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efsadfs1\UPF\Direccion Estadisticas Fiscales\2.Consolidacion Gobierno General (Restaurado 20230731)\Metodo Provisional\Gobierno General Consolidado\Formato Publicación\Publicados\"/>
    </mc:Choice>
  </mc:AlternateContent>
  <xr:revisionPtr revIDLastSave="0" documentId="13_ncr:1_{E7C6E687-0B7C-4238-8386-6DC465287232}" xr6:coauthVersionLast="47" xr6:coauthVersionMax="47" xr10:uidLastSave="{00000000-0000-0000-0000-000000000000}"/>
  <bookViews>
    <workbookView xWindow="-120" yWindow="-120" windowWidth="29040" windowHeight="15840" xr2:uid="{DEBAF810-7D41-4CB9-921B-D8105074874A}"/>
  </bookViews>
  <sheets>
    <sheet name="Gobierno General" sheetId="1" r:id="rId1"/>
    <sheet name="Gobierno Central" sheetId="2" r:id="rId2"/>
    <sheet name="Extrapresupuestarias" sheetId="3" r:id="rId3"/>
    <sheet name="Seguridad Social" sheetId="4" r:id="rId4"/>
    <sheet name="Gobiernos Locales" sheetId="5" r:id="rId5"/>
    <sheet name="General Government US$" sheetId="6" r:id="rId6"/>
    <sheet name="Budgetary Government US$" sheetId="7" r:id="rId7"/>
    <sheet name="Extrabudgetary US$" sheetId="8" r:id="rId8"/>
    <sheet name="Social Security US$" sheetId="9" r:id="rId9"/>
    <sheet name="Local Government U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<sst xmlns="http://schemas.openxmlformats.org/spreadsheetml/2006/main" count="707" uniqueCount="152">
  <si>
    <t>Ministerio de Hacienda de la República Dominicana</t>
  </si>
  <si>
    <t xml:space="preserve">Dirección General de Análisis y Política Fiscal </t>
  </si>
  <si>
    <t>Estado de Operaciones del Gobierno General Consolidado</t>
  </si>
  <si>
    <t>Millones de Pesos Dominicanos (RD$)</t>
  </si>
  <si>
    <t>Gobierno General 1/</t>
  </si>
  <si>
    <t>Transacciones que afectan al patrimonio neto:</t>
  </si>
  <si>
    <t>I. Ingreso</t>
  </si>
  <si>
    <t>Impuestos</t>
  </si>
  <si>
    <t>Contribuciones sociales</t>
  </si>
  <si>
    <t xml:space="preserve">Donaciones </t>
  </si>
  <si>
    <t>De gobiernos extranjeros</t>
  </si>
  <si>
    <t xml:space="preserve">De organismos internacionales </t>
  </si>
  <si>
    <t>De otras unidades del gobierno general</t>
  </si>
  <si>
    <t>Otros ingresos</t>
  </si>
  <si>
    <t xml:space="preserve"> De los cuales:</t>
  </si>
  <si>
    <t xml:space="preserve">Renta de la propiedad </t>
  </si>
  <si>
    <t>II. Gasto</t>
  </si>
  <si>
    <t xml:space="preserve">Remuneración a los empleados  </t>
  </si>
  <si>
    <t>Uso de bienes y servicios</t>
  </si>
  <si>
    <t>Consumo de capital fijo</t>
  </si>
  <si>
    <t>Intereses 2/</t>
  </si>
  <si>
    <t>Subsidios</t>
  </si>
  <si>
    <t xml:space="preserve">Donaciones  </t>
  </si>
  <si>
    <t>A gobiernos extranjeros</t>
  </si>
  <si>
    <t>A organismos internacionales</t>
  </si>
  <si>
    <t>A otras unidades del gobierno general</t>
  </si>
  <si>
    <t xml:space="preserve">Prestaciones sociales  </t>
  </si>
  <si>
    <t xml:space="preserve">Otros gastos  </t>
  </si>
  <si>
    <t xml:space="preserve">Transacciones en activos no financieros  </t>
  </si>
  <si>
    <t>III. Inversión bruta en activos no financieros 3/</t>
  </si>
  <si>
    <t>IV. Erogación = II + III 4/</t>
  </si>
  <si>
    <t>V. Adquisición neta de activos financieros</t>
  </si>
  <si>
    <t>Deudores internos</t>
  </si>
  <si>
    <t>Dinero legal y depósitos</t>
  </si>
  <si>
    <t>Títulos de deuda</t>
  </si>
  <si>
    <t>Préstamos</t>
  </si>
  <si>
    <t>Participaciones de capital y en fondos de inversión</t>
  </si>
  <si>
    <t>Otras cuentas por cobrar</t>
  </si>
  <si>
    <t>Deudores externos</t>
  </si>
  <si>
    <t>VI. Incurrimiento neto de pasivos</t>
  </si>
  <si>
    <t>Acreedores internos</t>
  </si>
  <si>
    <t xml:space="preserve">Dinero legal y depósitos </t>
  </si>
  <si>
    <t xml:space="preserve">Con el Sector Bancario </t>
  </si>
  <si>
    <t>Con el Sector no Bancario</t>
  </si>
  <si>
    <t>Acreedores externos</t>
  </si>
  <si>
    <t>2/El registro de intereses se realiza por criterio de emisión.</t>
  </si>
  <si>
    <t xml:space="preserve">3/ La inversión bruta en activos no financieros corresponde a la diferencia entre la adquisición y disposición de activos no financieros. </t>
  </si>
  <si>
    <t>4/ Erogación es la suma del Gasto y la Inversión bruta en activos no financieros</t>
  </si>
  <si>
    <t>5/ El "gasto de capital" (MEFP 1986) se construye para MEFP 2014 al sumar donaciones de capital, transferencias de capital para proyecto de inversión y la inversión bruta en activos no financieros.</t>
  </si>
  <si>
    <t xml:space="preserve">6/ Corresponde al indicador de "resultado global" del MEFP 1986. </t>
  </si>
  <si>
    <t>*Datos Consolidados</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</si>
  <si>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</si>
  <si>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Gobierno Central 1/</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</si>
  <si>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t>
  </si>
  <si>
    <t>Extrapresupuestarias 1/</t>
  </si>
  <si>
    <t>1/ Las Extrapresupuestarias son las entidades del gobierno general con presupuestos individuales que no están cubiertos en su totalidad por el presupuesto principal (o general) y que funcionan bajo la autoridad o control de un gobierno central, estatal o local.</t>
  </si>
  <si>
    <t>Fuente: Sistema Integrado de Gestión Financiera  (SIGEF), Banco Central de la República Dominicana, cuadros estadísticos de instituciones extrapresupuestarias</t>
  </si>
  <si>
    <t>Seguridad Social 1/</t>
  </si>
  <si>
    <t>1/ Las instituciones de la Seguridad Social se dedican a la operación de uno o más sistemas de seguridad social</t>
  </si>
  <si>
    <t>Fuente: Sistema Integrado de Gestión Financiera  (SIGEF), Banco Central de la República Dominicana, cuadros estadísticos de instituciones de la seguridad social</t>
  </si>
  <si>
    <t>Gobiernos Locales 1/</t>
  </si>
  <si>
    <t>1/ Los gobiernos locales son unidades institucionales cuya potestad fiscal, legislativa y ejecutiva se extiende sobre las áreas geográficas más pequeñas que se pueden distinguir para efectos administrativos y políticos</t>
  </si>
  <si>
    <t>Fuente: Sistema Integrado de Gestión Financiera  (SIGEF), Banco Central de la República Dominicana, Centralización Información Financiera Del Estado (CIFE).</t>
  </si>
  <si>
    <t xml:space="preserve">1/ El gobierno central está integrado por las unidades institucionales del gobierno central presupuestario más las instituciones sin fines de lucro (ISFL) no de mercado controladas por el gobierno central, particularmente la Administración Central, Extrapresupuestarias y Seguridad Social </t>
  </si>
  <si>
    <t>Préstamo neto (+)/endeudamiento neto (-) (V-VI) ó (I-IV+NLBz) 6/</t>
  </si>
  <si>
    <t>Ministry of Finance of Dominican Republic</t>
  </si>
  <si>
    <t>General Directorate of Fiscal Policy and Analysis</t>
  </si>
  <si>
    <t>Statement of General Government Operations</t>
  </si>
  <si>
    <t>General Government 1/</t>
  </si>
  <si>
    <t>Transactions Affecting Net Worth:</t>
  </si>
  <si>
    <t>I. Revenue</t>
  </si>
  <si>
    <t>Taxes</t>
  </si>
  <si>
    <t xml:space="preserve">Social Contributions </t>
  </si>
  <si>
    <t>Grants</t>
  </si>
  <si>
    <t>To foreign goverments</t>
  </si>
  <si>
    <t>To international organizations</t>
  </si>
  <si>
    <t>To other general goverment units</t>
  </si>
  <si>
    <t>Other Revenue</t>
  </si>
  <si>
    <t>Of wich:</t>
  </si>
  <si>
    <t>Property income</t>
  </si>
  <si>
    <t>Sale of goods and services</t>
  </si>
  <si>
    <t>II. Expense</t>
  </si>
  <si>
    <t>Use of goods and services</t>
  </si>
  <si>
    <t>Fixed capital consumption</t>
  </si>
  <si>
    <t>Interest 2/</t>
  </si>
  <si>
    <t>Subsidies</t>
  </si>
  <si>
    <t>Social Benefits</t>
  </si>
  <si>
    <t>Other expense</t>
  </si>
  <si>
    <t>Gross operating balance (I-II)</t>
  </si>
  <si>
    <t>Transactions in Nonfinancial Assests:</t>
  </si>
  <si>
    <t xml:space="preserve">III. Gross investment in nonfinancial assets 3/ </t>
  </si>
  <si>
    <t>IV. Expenditure = II + III 4/</t>
  </si>
  <si>
    <t>Net lending (+)/Net borrowing (-)(V-VI) ó (I-IV+NLBz) 6/</t>
  </si>
  <si>
    <t>Transactions in Financial assets and liabilities (Financing)</t>
  </si>
  <si>
    <t>V. Net acquisition of financial assets</t>
  </si>
  <si>
    <t>Domestic debtors</t>
  </si>
  <si>
    <t xml:space="preserve">Currency and deposits </t>
  </si>
  <si>
    <t>Debt Securities</t>
  </si>
  <si>
    <t>Loans</t>
  </si>
  <si>
    <t>Equity and investment fund shares</t>
  </si>
  <si>
    <t>Other accounts receivable</t>
  </si>
  <si>
    <t>External debtors</t>
  </si>
  <si>
    <t>VI. Net incurrence of liabilites</t>
  </si>
  <si>
    <t>Domestic creditors</t>
  </si>
  <si>
    <t xml:space="preserve">With the banking sector </t>
  </si>
  <si>
    <t xml:space="preserve">With non-banking sector </t>
  </si>
  <si>
    <t>Other accounts payable</t>
  </si>
  <si>
    <t>External creditors</t>
  </si>
  <si>
    <t>1/ General Government is formed of units that fulfill government functions as their main activity, particularly: Budgetary Government, Extrabudgetary, Social Security and Local Governments</t>
  </si>
  <si>
    <t>2/ Interests are recorded by emision criteria.</t>
  </si>
  <si>
    <t xml:space="preserve">3/ Gross investment in non financial assets is the diference between acquisitions and disposals of non financial assets. </t>
  </si>
  <si>
    <t>4/ Expenditure corresponds to the sum of Expenses and Gross investment in nonfinancial assets</t>
  </si>
  <si>
    <t>5/ Capital expenditure (GFSM 1986) corresponds to the sum of capital grants, capital transfers not elsewhere classifed and acquisitions of non financial assets.</t>
  </si>
  <si>
    <t xml:space="preserve">6/ Corresponds to global balance under the GFSM 1986 guidelines. </t>
  </si>
  <si>
    <t>*Consolidated data</t>
  </si>
  <si>
    <t>Source: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</si>
  <si>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Budgetary Government 1/</t>
  </si>
  <si>
    <t xml:space="preserve">1/ Budgetary Government corresponds to all entitites within the central government which encompasses the three branches of the state: legislative, judicial and executive.  </t>
  </si>
  <si>
    <t>Extrabudgetary 1/</t>
  </si>
  <si>
    <t>1/ Extrabudgetary are general government entities with individual budgets that are not fully covered by the main (or general) budget and that operate under the authority or control of a central, state or local government.</t>
  </si>
  <si>
    <t>Social Security 1/</t>
  </si>
  <si>
    <t>1/ Social Security institutions are dedicated to the operation of one or more social security systems</t>
  </si>
  <si>
    <t>Local Government 1/</t>
  </si>
  <si>
    <t>1/ Local governments are institutional units whose fiscal, legislative and executive power extends over the smallest geographic areas that can be distinguished for administrative and political purposes.</t>
  </si>
  <si>
    <t>*Preliminary  data</t>
  </si>
  <si>
    <t>1/ El gobierno general está formado por unidades institucionales residentes que cumplen funciones de gobierno como actividad principal, particularmente la Administración Central, Extrapresupuestarias, Seguridad Social y Gobiernos Locales</t>
  </si>
  <si>
    <t>*Cifras preliminares</t>
  </si>
  <si>
    <t>Resultado operativo bruto (I-II)</t>
  </si>
  <si>
    <t>Partida informativa: Gasto de Capital (MEFP 1986) 5/</t>
  </si>
  <si>
    <t xml:space="preserve">Partida informativa: Resultado Primario </t>
  </si>
  <si>
    <t>Transacciones en activos y pasivos financieros (financiamiento)</t>
  </si>
  <si>
    <t xml:space="preserve">de los cuales: bonos internos </t>
  </si>
  <si>
    <t>Otros pasivos</t>
  </si>
  <si>
    <t>Discrepancia Estadistica NBLz=(V-VI-(I-IV))</t>
  </si>
  <si>
    <t xml:space="preserve">  of which: domestic bonds</t>
  </si>
  <si>
    <t>Compensation of employees</t>
  </si>
  <si>
    <t>Memorandum item 1: Capital Expenditure (GFSM 1986)</t>
  </si>
  <si>
    <t xml:space="preserve">Memorandum item 2: Primary balance </t>
  </si>
  <si>
    <t>Statistical discrepancy NBLz=(V-VI-(I-IV))</t>
  </si>
  <si>
    <t>Estado de Operaciones del Gobierno Central Consolidado</t>
  </si>
  <si>
    <t>Statement of Budgetary Government Operations</t>
  </si>
  <si>
    <t>Statement of Extrabudgetary Institutions Operations</t>
  </si>
  <si>
    <t>Statement of Social Security Insitutions Operations</t>
  </si>
  <si>
    <t>Statement of Local Governments Operations</t>
  </si>
  <si>
    <t>Estado de Operaciones de los Gobiernos Locales</t>
  </si>
  <si>
    <t>Estado de Operaciones de las Instituciones de la Seguridad Social</t>
  </si>
  <si>
    <t>Estado de Operaciones de las Instituciones Extrapresupuestarias</t>
  </si>
  <si>
    <t>Millions of US Dollars (US$)</t>
  </si>
  <si>
    <t xml:space="preserve">Venta de bienes y servicios </t>
  </si>
  <si>
    <t xml:space="preserve">3/  La inversión bruta en activos no financieros corresponde a la diferencia entre la adquisición y disposición de activos no financieros. La inversión neta en activos no financieros incluye el consumo de capital fijo. </t>
  </si>
  <si>
    <t>III. Inversión bruta/neta en activos no financieros 3/</t>
  </si>
  <si>
    <t>Consumo de capital fijo*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</si>
</sst>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_(* \(#,##0.00,,\);_(* &quot;-&quot;??_);_(@_)"/>
    <numFmt numFmtId="165" formatCode="0.0%"/>
    <numFmt numFmtId="166" formatCode="_(* #,##0.0000,,_);_(* \(#,##0.0000,,\);_(* &quot;-&quot;??_);_(@_)"/>
  </numFmts>
  <fonts count="20" x14ac:knownFonts="1">
    <font>
      <sz val="11"/>
      <color theme="1"/>
      <name val="Calibri"/>
      <family val="2"/>
      <scheme val="minor"/>
    </font>
    <font>
      <sz val="11"/>
      <color theme="1"/>
      <name val="Calibri"/>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b/>
      <sz val="14"/>
      <color theme="8" tint="-0.249977111117893"/>
      <name val="Calibri Light"/>
      <family val="2"/>
      <scheme val="major"/>
    </font>
    <font>
      <b/>
      <sz val="12"/>
      <color rgb="FF000000"/>
      <name val="Segoe UI"/>
      <family val="2"/>
    </font>
    <font>
      <sz val="12"/>
      <name val="Segoe UI"/>
      <family val="2"/>
    </font>
    <font>
      <sz val="12"/>
      <color theme="1"/>
      <name val="Segoe UI"/>
      <family val="2"/>
    </font>
    <font>
      <sz val="11"/>
      <color rgb="FF000000"/>
      <name val="Segoe UI"/>
      <family val="2"/>
    </font>
    <font>
      <sz val="12"/>
      <color rgb="FF000000"/>
      <name val="Segoe UI"/>
      <family val="2"/>
    </font>
    <font>
      <b/>
      <sz val="12"/>
      <name val="Segoe UI"/>
      <family val="2"/>
    </font>
    <font>
      <b/>
      <sz val="12"/>
      <color theme="0"/>
      <name val="Segoe UI"/>
      <family val="2"/>
    </font>
    <font>
      <sz val="10"/>
      <name val="Arial"/>
      <family val="2"/>
    </font>
    <font>
      <sz val="14"/>
      <name val="Calibri"/>
      <family val="2"/>
      <scheme val="minor"/>
    </font>
    <font>
      <b/>
      <sz val="14"/>
      <color theme="0"/>
      <name val="Calibri Light"/>
      <family val="2"/>
      <scheme val="major"/>
    </font>
    <font>
      <b/>
      <sz val="12"/>
      <color theme="3" tint="-0.249977111117893"/>
      <name val="Segoe UI"/>
      <family val="2"/>
    </font>
    <font>
      <b/>
      <i/>
      <sz val="12"/>
      <name val="Segoe UI"/>
      <family val="2"/>
    </font>
    <font>
      <b/>
      <i/>
      <sz val="12"/>
      <color theme="1"/>
      <name val="Segoe UI"/>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59999389629810485"/>
        <bgColor rgb="FF000000"/>
      </patternFill>
    </fill>
  </fills>
  <borders count="18">
    <border>
      <left/>
      <right/>
      <top/>
      <bottom/>
      <diagonal/>
    </border>
    <border>
      <left/>
      <right/>
      <top style="hair">
        <color indexed="64"/>
      </top>
      <bottom style="hair">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auto="1"/>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68">
    <xf numFmtId="0" fontId="0" fillId="0" borderId="0" xfId="0"/>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164" fontId="4" fillId="2" borderId="0" xfId="1" applyNumberFormat="1" applyFont="1" applyFill="1" applyBorder="1"/>
    <xf numFmtId="164" fontId="4" fillId="2" borderId="1" xfId="1" applyNumberFormat="1" applyFont="1" applyFill="1" applyBorder="1"/>
    <xf numFmtId="43" fontId="12" fillId="3" borderId="0" xfId="1" applyFont="1" applyFill="1" applyBorder="1"/>
    <xf numFmtId="165" fontId="4" fillId="2" borderId="0" xfId="2" applyNumberFormat="1" applyFont="1" applyFill="1" applyBorder="1"/>
    <xf numFmtId="9" fontId="0" fillId="0" borderId="0" xfId="2" applyFont="1"/>
    <xf numFmtId="164" fontId="4" fillId="4" borderId="2" xfId="1" applyNumberFormat="1" applyFont="1" applyFill="1" applyBorder="1"/>
    <xf numFmtId="164" fontId="9" fillId="2" borderId="0" xfId="1" applyNumberFormat="1" applyFont="1" applyFill="1" applyBorder="1"/>
    <xf numFmtId="0" fontId="8" fillId="2" borderId="0" xfId="0" applyFont="1" applyFill="1" applyAlignment="1">
      <alignment horizontal="left" indent="2"/>
    </xf>
    <xf numFmtId="43" fontId="6" fillId="2" borderId="0" xfId="1" applyFont="1" applyFill="1" applyBorder="1"/>
    <xf numFmtId="164" fontId="4" fillId="3" borderId="0" xfId="1" applyNumberFormat="1" applyFont="1" applyFill="1" applyBorder="1"/>
    <xf numFmtId="164" fontId="13" fillId="2" borderId="0" xfId="1" applyNumberFormat="1" applyFont="1" applyFill="1" applyBorder="1"/>
    <xf numFmtId="0" fontId="13" fillId="5" borderId="3" xfId="0" applyFont="1" applyFill="1" applyBorder="1" applyAlignment="1">
      <alignment horizontal="center"/>
    </xf>
    <xf numFmtId="0" fontId="13" fillId="5" borderId="4" xfId="0" applyFont="1" applyFill="1" applyBorder="1" applyAlignment="1">
      <alignment horizontal="center"/>
    </xf>
    <xf numFmtId="0" fontId="13" fillId="5" borderId="5" xfId="0" applyFont="1" applyFill="1" applyBorder="1" applyAlignment="1">
      <alignment horizontal="center"/>
    </xf>
    <xf numFmtId="0" fontId="17" fillId="2" borderId="6" xfId="0" applyFont="1" applyFill="1" applyBorder="1"/>
    <xf numFmtId="43" fontId="6" fillId="2" borderId="7" xfId="1" applyFont="1" applyFill="1" applyBorder="1"/>
    <xf numFmtId="43" fontId="7" fillId="3" borderId="6" xfId="1" applyFont="1" applyFill="1" applyBorder="1" applyAlignment="1">
      <alignment horizontal="left"/>
    </xf>
    <xf numFmtId="164" fontId="4" fillId="2" borderId="7" xfId="1" applyNumberFormat="1" applyFont="1" applyFill="1" applyBorder="1"/>
    <xf numFmtId="164" fontId="4" fillId="3" borderId="7" xfId="1" applyNumberFormat="1" applyFont="1" applyFill="1" applyBorder="1"/>
    <xf numFmtId="43" fontId="8" fillId="3" borderId="6" xfId="1" applyFont="1" applyFill="1" applyBorder="1" applyAlignment="1">
      <alignment horizontal="left" indent="1"/>
    </xf>
    <xf numFmtId="164" fontId="9" fillId="2" borderId="7" xfId="1" applyNumberFormat="1" applyFont="1" applyFill="1" applyBorder="1"/>
    <xf numFmtId="43" fontId="10" fillId="3" borderId="6" xfId="1" applyFont="1" applyFill="1" applyBorder="1" applyAlignment="1">
      <alignment horizontal="left"/>
    </xf>
    <xf numFmtId="43" fontId="7" fillId="3" borderId="6" xfId="1" applyFont="1" applyFill="1" applyBorder="1"/>
    <xf numFmtId="43" fontId="7" fillId="3" borderId="6" xfId="1" applyFont="1" applyFill="1" applyBorder="1" applyAlignment="1">
      <alignment horizontal="left" indent="1"/>
    </xf>
    <xf numFmtId="43" fontId="11" fillId="3" borderId="6" xfId="1" applyFont="1" applyFill="1" applyBorder="1" applyAlignment="1">
      <alignment horizontal="left" indent="2"/>
    </xf>
    <xf numFmtId="43" fontId="12" fillId="3" borderId="6" xfId="1" applyFont="1" applyFill="1" applyBorder="1"/>
    <xf numFmtId="164" fontId="13" fillId="2" borderId="7" xfId="1" applyNumberFormat="1" applyFont="1" applyFill="1" applyBorder="1"/>
    <xf numFmtId="0" fontId="8" fillId="2" borderId="6" xfId="0" applyFont="1" applyFill="1" applyBorder="1" applyAlignment="1">
      <alignment horizontal="left" indent="2"/>
    </xf>
    <xf numFmtId="0" fontId="15" fillId="2" borderId="6" xfId="3" applyFont="1" applyFill="1" applyBorder="1" applyAlignment="1">
      <alignment horizontal="left" indent="2"/>
    </xf>
    <xf numFmtId="164" fontId="4" fillId="4" borderId="9" xfId="1" applyNumberFormat="1" applyFont="1" applyFill="1" applyBorder="1"/>
    <xf numFmtId="164" fontId="4" fillId="4" borderId="10" xfId="1" applyNumberFormat="1" applyFont="1" applyFill="1" applyBorder="1"/>
    <xf numFmtId="0" fontId="12" fillId="4" borderId="8" xfId="0" applyFont="1" applyFill="1" applyBorder="1"/>
    <xf numFmtId="43" fontId="7" fillId="3" borderId="11" xfId="1" applyFont="1" applyFill="1" applyBorder="1" applyAlignment="1">
      <alignment horizontal="left"/>
    </xf>
    <xf numFmtId="164" fontId="4" fillId="2" borderId="2" xfId="1" applyNumberFormat="1" applyFont="1" applyFill="1" applyBorder="1"/>
    <xf numFmtId="164" fontId="4" fillId="2" borderId="12" xfId="1" applyNumberFormat="1" applyFont="1" applyFill="1" applyBorder="1"/>
    <xf numFmtId="43" fontId="7" fillId="3" borderId="11" xfId="1" applyFont="1" applyFill="1" applyBorder="1"/>
    <xf numFmtId="164" fontId="4" fillId="3" borderId="2" xfId="1" applyNumberFormat="1" applyFont="1" applyFill="1" applyBorder="1"/>
    <xf numFmtId="164" fontId="4" fillId="3" borderId="12" xfId="1" applyNumberFormat="1" applyFont="1" applyFill="1" applyBorder="1"/>
    <xf numFmtId="164" fontId="4" fillId="4" borderId="11" xfId="1" applyNumberFormat="1" applyFont="1" applyFill="1" applyBorder="1"/>
    <xf numFmtId="164" fontId="4" fillId="4" borderId="12" xfId="1" applyNumberFormat="1" applyFont="1" applyFill="1" applyBorder="1"/>
    <xf numFmtId="0" fontId="18" fillId="2" borderId="13" xfId="0" applyFont="1" applyFill="1" applyBorder="1"/>
    <xf numFmtId="164" fontId="4" fillId="2" borderId="14" xfId="1" applyNumberFormat="1" applyFont="1" applyFill="1" applyBorder="1"/>
    <xf numFmtId="164" fontId="4" fillId="2" borderId="15" xfId="1" applyNumberFormat="1" applyFont="1" applyFill="1" applyBorder="1"/>
    <xf numFmtId="0" fontId="18" fillId="2" borderId="16" xfId="0" applyFont="1" applyFill="1" applyBorder="1"/>
    <xf numFmtId="164" fontId="4" fillId="2" borderId="17" xfId="1" applyNumberFormat="1" applyFont="1" applyFill="1" applyBorder="1"/>
    <xf numFmtId="43" fontId="16" fillId="2" borderId="0" xfId="1" applyFont="1" applyFill="1" applyBorder="1"/>
    <xf numFmtId="164" fontId="4" fillId="6" borderId="0" xfId="1" applyNumberFormat="1" applyFont="1" applyFill="1" applyBorder="1"/>
    <xf numFmtId="164" fontId="12" fillId="7" borderId="0" xfId="1" applyNumberFormat="1" applyFont="1" applyFill="1" applyBorder="1"/>
    <xf numFmtId="43" fontId="16" fillId="2" borderId="7" xfId="1" applyFont="1" applyFill="1" applyBorder="1"/>
    <xf numFmtId="43" fontId="12" fillId="7" borderId="6" xfId="1" applyFont="1" applyFill="1" applyBorder="1"/>
    <xf numFmtId="164" fontId="4" fillId="6" borderId="7" xfId="1" applyNumberFormat="1" applyFont="1" applyFill="1" applyBorder="1"/>
    <xf numFmtId="0" fontId="19" fillId="0" borderId="6" xfId="0" applyFont="1" applyBorder="1" applyAlignment="1">
      <alignment horizontal="left" indent="2"/>
    </xf>
    <xf numFmtId="164" fontId="12" fillId="7" borderId="7" xfId="1" applyNumberFormat="1" applyFont="1" applyFill="1" applyBorder="1"/>
    <xf numFmtId="0" fontId="8" fillId="0" borderId="6" xfId="0" applyFont="1" applyBorder="1" applyAlignment="1">
      <alignment horizontal="left" indent="2"/>
    </xf>
    <xf numFmtId="43" fontId="12" fillId="7" borderId="8" xfId="1" applyFont="1" applyFill="1" applyBorder="1"/>
    <xf numFmtId="164" fontId="4" fillId="6" borderId="9" xfId="1" applyNumberFormat="1" applyFont="1" applyFill="1" applyBorder="1"/>
    <xf numFmtId="164" fontId="4" fillId="6" borderId="10" xfId="1" applyNumberFormat="1" applyFont="1" applyFill="1" applyBorder="1"/>
    <xf numFmtId="0" fontId="4" fillId="2" borderId="11" xfId="0" applyFont="1" applyFill="1" applyBorder="1"/>
    <xf numFmtId="0" fontId="19" fillId="0" borderId="13" xfId="0" applyFont="1" applyBorder="1" applyAlignment="1">
      <alignment horizontal="left" indent="2"/>
    </xf>
    <xf numFmtId="165" fontId="0" fillId="2" borderId="0" xfId="2" applyNumberFormat="1" applyFont="1" applyFill="1"/>
    <xf numFmtId="166" fontId="9" fillId="2" borderId="0" xfId="1" applyNumberFormat="1" applyFont="1" applyFill="1" applyBorder="1"/>
    <xf numFmtId="0" fontId="8" fillId="2" borderId="6" xfId="3" applyFont="1" applyFill="1" applyBorder="1" applyAlignment="1">
      <alignment horizontal="left" indent="2"/>
    </xf>
    <xf numFmtId="0" fontId="0" fillId="0" borderId="7" xfId="0" applyBorder="1"/>
  </cellXfs>
  <cellStyles count="4">
    <cellStyle name="Comma" xfId="1" builtinId="3"/>
    <cellStyle name="Normal" xfId="0" builtinId="0"/>
    <cellStyle name="Normal 2 11" xfId="3" xr:uid="{E1CFF56C-4057-49BB-80A4-A50BB013D79E}"/>
    <cellStyle name="Percent"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B77D01BD-30AD-4B36-81E1-D4B47A74B25E}"/>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4928F74E-4DE4-45C7-B51D-26F03DB087D5}"/>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22667528-F141-4D66-B896-5080141C46F0}"/>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92A1F795-E6DD-4F49-B807-938A09FF9026}"/>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B629CE31-C654-4526-85FC-E77E4A46CC4B}"/>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228EB649-764A-4F2B-9061-F83FACB76D42}"/>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F1CB7FE3-DC4D-4B4D-95D3-77F1B86D4104}"/>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79FA238D-498F-4609-B23D-1BCF3A412D61}"/>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66929FF4-CF57-42D8-B744-418F30357587}"/>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9A07683B-412C-4C76-8B0D-731596021B1A}"/>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E85A-1ED0-4627-8D2E-3581E29E2933}">
  <sheetPr>
    <tabColor theme="4" tint="-0.249977111117893"/>
  </sheetPr>
  <dimension ref="A8:K85"/>
  <sheetViews>
    <sheetView showGridLines="0" tabSelected="1" zoomScale="90" zoomScaleNormal="90" workbookViewId="0">
      <selection activeCell="A10" sqref="A10"/>
    </sheetView>
  </sheetViews>
  <sheetFormatPr defaultRowHeight="15" x14ac:dyDescent="0.25"/>
  <cols>
    <col min="1" max="1" width="75.85546875" bestFit="1" customWidth="1"/>
    <col min="2" max="6" width="19.42578125" bestFit="1" customWidth="1"/>
    <col min="7" max="7" width="21.28515625" bestFit="1" customWidth="1"/>
    <col min="8" max="10" width="21.85546875" bestFit="1" customWidth="1"/>
    <col min="11" max="11" width="16.85546875" bestFit="1" customWidth="1"/>
    <col min="12" max="15" width="17.7109375" bestFit="1" customWidth="1"/>
    <col min="16" max="16" width="18.28515625" bestFit="1" customWidth="1"/>
    <col min="17" max="17" width="19.42578125" bestFit="1" customWidth="1"/>
    <col min="18" max="18" width="19.85546875" bestFit="1" customWidth="1"/>
    <col min="19" max="19" width="19.42578125" bestFit="1" customWidth="1"/>
    <col min="20" max="20" width="9.140625" customWidth="1"/>
    <col min="21" max="21" width="17.7109375" bestFit="1" customWidth="1"/>
    <col min="22" max="22" width="17.28515625" bestFit="1" customWidth="1"/>
    <col min="23" max="23" width="18.7109375" bestFit="1" customWidth="1"/>
    <col min="24" max="24" width="17.28515625" bestFit="1" customWidth="1"/>
    <col min="25" max="26" width="18.28515625"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2</v>
      </c>
    </row>
    <row r="11" spans="1:11" ht="16.5" x14ac:dyDescent="0.25">
      <c r="A11" s="4" t="s">
        <v>3</v>
      </c>
    </row>
    <row r="12" spans="1:11" ht="15.75" thickBot="1" x14ac:dyDescent="0.3"/>
    <row r="13" spans="1:11" ht="17.25" x14ac:dyDescent="0.3">
      <c r="A13" s="16" t="s">
        <v>4</v>
      </c>
      <c r="B13" s="17">
        <v>2015</v>
      </c>
      <c r="C13" s="17">
        <v>2016</v>
      </c>
      <c r="D13" s="17">
        <v>2017</v>
      </c>
      <c r="E13" s="17">
        <v>2018</v>
      </c>
      <c r="F13" s="17">
        <v>2019</v>
      </c>
      <c r="G13" s="17">
        <v>2020</v>
      </c>
      <c r="H13" s="17">
        <v>2021</v>
      </c>
      <c r="I13" s="17">
        <v>2022</v>
      </c>
      <c r="J13" s="17">
        <v>2023</v>
      </c>
      <c r="K13" s="18">
        <v>2024</v>
      </c>
    </row>
    <row r="14" spans="1:11" ht="18.75" x14ac:dyDescent="0.3">
      <c r="A14" s="19" t="s">
        <v>5</v>
      </c>
      <c r="B14" s="13"/>
      <c r="C14" s="13"/>
      <c r="D14" s="13"/>
      <c r="E14" s="13"/>
      <c r="F14" s="13"/>
      <c r="G14" s="13"/>
      <c r="H14" s="13"/>
      <c r="I14" s="13"/>
      <c r="J14" s="13"/>
      <c r="K14" s="67"/>
    </row>
    <row r="15" spans="1:11" ht="17.25" x14ac:dyDescent="0.3">
      <c r="A15" s="37" t="s">
        <v>6</v>
      </c>
      <c r="B15" s="38">
        <v>562439558938.79565</v>
      </c>
      <c r="C15" s="38">
        <v>519167598596.9231</v>
      </c>
      <c r="D15" s="38">
        <v>570786629052.92749</v>
      </c>
      <c r="E15" s="38">
        <v>645347412600.09131</v>
      </c>
      <c r="F15" s="38">
        <v>717291031851.40796</v>
      </c>
      <c r="G15" s="38">
        <v>659995384703.95691</v>
      </c>
      <c r="H15" s="38">
        <v>894050596370.01062</v>
      </c>
      <c r="I15" s="38">
        <v>1032548330033.5778</v>
      </c>
      <c r="J15" s="38">
        <v>1153016929356.0566</v>
      </c>
      <c r="K15" s="39">
        <v>1307173982445.7856</v>
      </c>
    </row>
    <row r="16" spans="1:11" ht="17.25" x14ac:dyDescent="0.3">
      <c r="A16" s="21" t="s">
        <v>7</v>
      </c>
      <c r="B16" s="5">
        <v>415807614998.82001</v>
      </c>
      <c r="C16" s="5">
        <v>454771911666.72992</v>
      </c>
      <c r="D16" s="5">
        <v>499754725108.55005</v>
      </c>
      <c r="E16" s="5">
        <v>556554078512.03003</v>
      </c>
      <c r="F16" s="5">
        <v>612945452449.21997</v>
      </c>
      <c r="G16" s="5">
        <v>557168112265.06995</v>
      </c>
      <c r="H16" s="5">
        <v>782357654203.27991</v>
      </c>
      <c r="I16" s="5">
        <v>873600465426.95093</v>
      </c>
      <c r="J16" s="5">
        <v>980195551629.65991</v>
      </c>
      <c r="K16" s="22">
        <v>1091619804749.6399</v>
      </c>
    </row>
    <row r="17" spans="1:11" ht="17.25" x14ac:dyDescent="0.3">
      <c r="A17" s="21" t="s">
        <v>8</v>
      </c>
      <c r="B17" s="5">
        <v>10474971119.4</v>
      </c>
      <c r="C17" s="5">
        <v>12751005252.859999</v>
      </c>
      <c r="D17" s="5">
        <v>16607175807.889999</v>
      </c>
      <c r="E17" s="5">
        <v>20213222966.571606</v>
      </c>
      <c r="F17" s="5">
        <v>27344763352.16</v>
      </c>
      <c r="G17" s="5">
        <v>24105462803.764999</v>
      </c>
      <c r="H17" s="5">
        <v>29770142445.786694</v>
      </c>
      <c r="I17" s="5">
        <v>36873077433.870003</v>
      </c>
      <c r="J17" s="5">
        <v>41863342005.440002</v>
      </c>
      <c r="K17" s="22">
        <v>52800380520.770004</v>
      </c>
    </row>
    <row r="18" spans="1:11" ht="17.25" x14ac:dyDescent="0.3">
      <c r="A18" s="21" t="s">
        <v>9</v>
      </c>
      <c r="B18" s="14">
        <v>96157596263.440002</v>
      </c>
      <c r="C18" s="14">
        <v>1023685654.8000183</v>
      </c>
      <c r="D18" s="14">
        <v>1846245342.0299988</v>
      </c>
      <c r="E18" s="14">
        <v>965468349.57997131</v>
      </c>
      <c r="F18" s="14">
        <v>1038440718</v>
      </c>
      <c r="G18" s="14">
        <v>1517759607.8400269</v>
      </c>
      <c r="H18" s="14">
        <v>895726034.17999268</v>
      </c>
      <c r="I18" s="14">
        <v>1145816033.9399834</v>
      </c>
      <c r="J18" s="14">
        <v>972970008.25</v>
      </c>
      <c r="K18" s="23">
        <v>620357265.59002686</v>
      </c>
    </row>
    <row r="19" spans="1:11" ht="17.25" x14ac:dyDescent="0.3">
      <c r="A19" s="24" t="s">
        <v>10</v>
      </c>
      <c r="B19" s="11">
        <v>93671848698.710007</v>
      </c>
      <c r="C19" s="11">
        <v>167147224.60000002</v>
      </c>
      <c r="D19" s="11">
        <v>273664558.37</v>
      </c>
      <c r="E19" s="11">
        <v>30190408.790000007</v>
      </c>
      <c r="F19" s="11">
        <v>71833987.5</v>
      </c>
      <c r="G19" s="11">
        <v>31542785.170000002</v>
      </c>
      <c r="H19" s="11">
        <v>0</v>
      </c>
      <c r="I19" s="11">
        <v>371445274.50000006</v>
      </c>
      <c r="J19" s="11">
        <v>155139393.30000001</v>
      </c>
      <c r="K19" s="25">
        <v>15807441.02</v>
      </c>
    </row>
    <row r="20" spans="1:11" ht="17.25" x14ac:dyDescent="0.3">
      <c r="A20" s="24" t="s">
        <v>11</v>
      </c>
      <c r="B20" s="11">
        <v>2485747564.73</v>
      </c>
      <c r="C20" s="11">
        <v>856538430.19999993</v>
      </c>
      <c r="D20" s="11">
        <v>1572580783.6599998</v>
      </c>
      <c r="E20" s="11">
        <v>935282580.79000008</v>
      </c>
      <c r="F20" s="11">
        <v>966606730.5</v>
      </c>
      <c r="G20" s="11">
        <v>1486216822.6700001</v>
      </c>
      <c r="H20" s="11">
        <v>895726034.18000007</v>
      </c>
      <c r="I20" s="11">
        <v>774370759.43999994</v>
      </c>
      <c r="J20" s="11">
        <v>817830614.95000005</v>
      </c>
      <c r="K20" s="25">
        <v>604549824.56999993</v>
      </c>
    </row>
    <row r="21" spans="1:11" ht="17.25" x14ac:dyDescent="0.3">
      <c r="A21" s="24" t="s">
        <v>12</v>
      </c>
      <c r="B21" s="11">
        <v>0</v>
      </c>
      <c r="C21" s="11">
        <v>0</v>
      </c>
      <c r="D21" s="11">
        <v>0</v>
      </c>
      <c r="E21" s="11">
        <v>0</v>
      </c>
      <c r="F21" s="11">
        <v>0</v>
      </c>
      <c r="G21" s="11">
        <v>0</v>
      </c>
      <c r="H21" s="11">
        <v>0</v>
      </c>
      <c r="I21" s="11">
        <v>0</v>
      </c>
      <c r="J21" s="11">
        <v>0</v>
      </c>
      <c r="K21" s="25">
        <v>0</v>
      </c>
    </row>
    <row r="22" spans="1:11" ht="17.25" x14ac:dyDescent="0.3">
      <c r="A22" s="21" t="s">
        <v>13</v>
      </c>
      <c r="B22" s="5">
        <v>39999376557.135605</v>
      </c>
      <c r="C22" s="5">
        <v>50620996022.533112</v>
      </c>
      <c r="D22" s="5">
        <v>52578482794.457344</v>
      </c>
      <c r="E22" s="5">
        <v>67614642771.909828</v>
      </c>
      <c r="F22" s="5">
        <v>75962375332.028</v>
      </c>
      <c r="G22" s="5">
        <v>77204050027.281998</v>
      </c>
      <c r="H22" s="5">
        <v>81027073686.763992</v>
      </c>
      <c r="I22" s="5">
        <v>120928971138.81702</v>
      </c>
      <c r="J22" s="5">
        <v>129985065712.70706</v>
      </c>
      <c r="K22" s="22">
        <v>162133439909.78601</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8961354109.7799988</v>
      </c>
      <c r="C24" s="11">
        <v>13223063585.9</v>
      </c>
      <c r="D24" s="11">
        <v>10872992054.34</v>
      </c>
      <c r="E24" s="11">
        <v>14143825183.473637</v>
      </c>
      <c r="F24" s="11">
        <v>14718993183.17</v>
      </c>
      <c r="G24" s="11">
        <v>23633971555.726002</v>
      </c>
      <c r="H24" s="11">
        <v>14880055461.1</v>
      </c>
      <c r="I24" s="11">
        <v>21780644976.869999</v>
      </c>
      <c r="J24" s="11">
        <v>19261443022.63707</v>
      </c>
      <c r="K24" s="25">
        <v>18481136603.789993</v>
      </c>
    </row>
    <row r="25" spans="1:11" ht="17.25" x14ac:dyDescent="0.3">
      <c r="A25" s="24" t="s">
        <v>148</v>
      </c>
      <c r="B25" s="11">
        <v>23519642494.646664</v>
      </c>
      <c r="C25" s="11">
        <v>27259689789.253326</v>
      </c>
      <c r="D25" s="11">
        <v>26819166536.566677</v>
      </c>
      <c r="E25" s="11">
        <v>47268868856.533722</v>
      </c>
      <c r="F25" s="11">
        <v>41705835880.800003</v>
      </c>
      <c r="G25" s="11">
        <v>27861998772.459995</v>
      </c>
      <c r="H25" s="11">
        <v>37864969802.529999</v>
      </c>
      <c r="I25" s="11">
        <v>53398640721.759995</v>
      </c>
      <c r="J25" s="11">
        <v>68408769501.899986</v>
      </c>
      <c r="K25" s="25">
        <v>111310532339.92702</v>
      </c>
    </row>
    <row r="26" spans="1:11" ht="17.25" x14ac:dyDescent="0.3">
      <c r="A26" s="40" t="s">
        <v>16</v>
      </c>
      <c r="B26" s="41">
        <v>485269974659.72144</v>
      </c>
      <c r="C26" s="41">
        <v>554505693858.46863</v>
      </c>
      <c r="D26" s="41">
        <v>617007714197.92578</v>
      </c>
      <c r="E26" s="41">
        <v>672245205791.02649</v>
      </c>
      <c r="F26" s="41">
        <v>795388465744.4386</v>
      </c>
      <c r="G26" s="41">
        <v>945389607914.35925</v>
      </c>
      <c r="H26" s="41">
        <v>935722641012.47461</v>
      </c>
      <c r="I26" s="41">
        <v>1123911215804.77</v>
      </c>
      <c r="J26" s="41">
        <v>1222914054096.5056</v>
      </c>
      <c r="K26" s="42">
        <v>1377961186696.4414</v>
      </c>
    </row>
    <row r="27" spans="1:11" ht="17.25" x14ac:dyDescent="0.3">
      <c r="A27" s="28" t="s">
        <v>17</v>
      </c>
      <c r="B27" s="5">
        <v>191417985829.60526</v>
      </c>
      <c r="C27" s="5">
        <v>213274310801.30008</v>
      </c>
      <c r="D27" s="5">
        <v>232040569357.58295</v>
      </c>
      <c r="E27" s="5">
        <v>264797761900.99963</v>
      </c>
      <c r="F27" s="5">
        <v>284755976485.22198</v>
      </c>
      <c r="G27" s="5">
        <v>297418548915.92908</v>
      </c>
      <c r="H27" s="5">
        <v>318352826919.36768</v>
      </c>
      <c r="I27" s="5">
        <v>393930484516.13702</v>
      </c>
      <c r="J27" s="5">
        <v>434206535710.22406</v>
      </c>
      <c r="K27" s="22">
        <v>468579720978.29956</v>
      </c>
    </row>
    <row r="28" spans="1:11" ht="17.25" x14ac:dyDescent="0.3">
      <c r="A28" s="28" t="s">
        <v>18</v>
      </c>
      <c r="B28" s="5">
        <v>90615472114.901932</v>
      </c>
      <c r="C28" s="5">
        <v>99061213128.056488</v>
      </c>
      <c r="D28" s="5">
        <v>111774595758.19591</v>
      </c>
      <c r="E28" s="5">
        <v>119406662755.00659</v>
      </c>
      <c r="F28" s="5">
        <v>140540120168.72241</v>
      </c>
      <c r="G28" s="5">
        <v>151692848825.2428</v>
      </c>
      <c r="H28" s="5">
        <v>216344407833.66144</v>
      </c>
      <c r="I28" s="5">
        <v>196603813567.80411</v>
      </c>
      <c r="J28" s="5">
        <v>230796520740.32059</v>
      </c>
      <c r="K28" s="22">
        <v>236884930031.29239</v>
      </c>
    </row>
    <row r="29" spans="1:11" ht="17.25" x14ac:dyDescent="0.3">
      <c r="A29" s="28" t="s">
        <v>151</v>
      </c>
      <c r="B29" s="5">
        <v>3791024151.9148927</v>
      </c>
      <c r="C29" s="5">
        <v>4137663539.1032414</v>
      </c>
      <c r="D29" s="5">
        <v>4582163990.8377695</v>
      </c>
      <c r="E29" s="5">
        <v>5445836328.9829092</v>
      </c>
      <c r="F29" s="5">
        <v>6782681205.6300001</v>
      </c>
      <c r="G29" s="5">
        <v>8101339258.6988335</v>
      </c>
      <c r="H29" s="5">
        <v>11009195855.532293</v>
      </c>
      <c r="I29" s="5">
        <v>16799098897.377039</v>
      </c>
      <c r="J29" s="5">
        <v>13658070842.662615</v>
      </c>
      <c r="K29" s="22">
        <v>12513623996.344849</v>
      </c>
    </row>
    <row r="30" spans="1:11" ht="17.25" x14ac:dyDescent="0.3">
      <c r="A30" s="28" t="s">
        <v>20</v>
      </c>
      <c r="B30" s="5">
        <v>74397792573.772263</v>
      </c>
      <c r="C30" s="5">
        <v>88505133859.877228</v>
      </c>
      <c r="D30" s="5">
        <v>97019317235.003296</v>
      </c>
      <c r="E30" s="5">
        <v>109788521642.45024</v>
      </c>
      <c r="F30" s="5">
        <v>125453079917.38811</v>
      </c>
      <c r="G30" s="5">
        <v>144552791571.11755</v>
      </c>
      <c r="H30" s="5">
        <v>168622649847.30869</v>
      </c>
      <c r="I30" s="5">
        <v>178732209469.5914</v>
      </c>
      <c r="J30" s="5">
        <v>213959347896.60544</v>
      </c>
      <c r="K30" s="22">
        <v>250996972524.86536</v>
      </c>
    </row>
    <row r="31" spans="1:11" ht="17.25" x14ac:dyDescent="0.3">
      <c r="A31" s="28" t="s">
        <v>21</v>
      </c>
      <c r="B31" s="5">
        <v>32612731074.139999</v>
      </c>
      <c r="C31" s="5">
        <v>29290360001.690002</v>
      </c>
      <c r="D31" s="5">
        <v>26251385903.860001</v>
      </c>
      <c r="E31" s="5">
        <v>25692389718.270004</v>
      </c>
      <c r="F31" s="5">
        <v>31578043926.730003</v>
      </c>
      <c r="G31" s="5">
        <v>39401274794.960007</v>
      </c>
      <c r="H31" s="5">
        <v>66661024560.010475</v>
      </c>
      <c r="I31" s="5">
        <v>131441161427.94983</v>
      </c>
      <c r="J31" s="5">
        <v>104867958643.54601</v>
      </c>
      <c r="K31" s="22">
        <v>137568676320.58417</v>
      </c>
    </row>
    <row r="32" spans="1:11" ht="17.25" x14ac:dyDescent="0.3">
      <c r="A32" s="28" t="s">
        <v>22</v>
      </c>
      <c r="B32" s="14">
        <v>261496901.8699913</v>
      </c>
      <c r="C32" s="14">
        <v>477717606.40000153</v>
      </c>
      <c r="D32" s="14">
        <v>464838129.14000702</v>
      </c>
      <c r="E32" s="14">
        <v>704228349</v>
      </c>
      <c r="F32" s="14">
        <v>712724849.78999329</v>
      </c>
      <c r="G32" s="14">
        <v>1117742601.4599915</v>
      </c>
      <c r="H32" s="14">
        <v>2735870066.7200127</v>
      </c>
      <c r="I32" s="14">
        <v>771935764.11999512</v>
      </c>
      <c r="J32" s="14">
        <v>749130190.67002106</v>
      </c>
      <c r="K32" s="23">
        <v>1174371746.8999901</v>
      </c>
    </row>
    <row r="33" spans="1:11" ht="17.25" x14ac:dyDescent="0.3">
      <c r="A33" s="29" t="s">
        <v>23</v>
      </c>
      <c r="B33" s="11">
        <v>923154.8</v>
      </c>
      <c r="C33" s="11">
        <v>980508.9</v>
      </c>
      <c r="D33" s="11">
        <v>0</v>
      </c>
      <c r="E33" s="11">
        <v>0</v>
      </c>
      <c r="F33" s="11">
        <v>0</v>
      </c>
      <c r="G33" s="11">
        <v>0</v>
      </c>
      <c r="H33" s="11">
        <v>0</v>
      </c>
      <c r="I33" s="11">
        <v>8340000</v>
      </c>
      <c r="J33" s="11">
        <v>25179469.419999998</v>
      </c>
      <c r="K33" s="25">
        <v>92472803.359999999</v>
      </c>
    </row>
    <row r="34" spans="1:11" ht="17.25" x14ac:dyDescent="0.3">
      <c r="A34" s="29" t="s">
        <v>24</v>
      </c>
      <c r="B34" s="11">
        <v>260573747.07000002</v>
      </c>
      <c r="C34" s="11">
        <v>476737097.50000006</v>
      </c>
      <c r="D34" s="11">
        <v>464838129.13999999</v>
      </c>
      <c r="E34" s="11">
        <v>704228349</v>
      </c>
      <c r="F34" s="11">
        <v>712724849.78999996</v>
      </c>
      <c r="G34" s="11">
        <v>1117742601.4600008</v>
      </c>
      <c r="H34" s="11">
        <v>2735870066.7199998</v>
      </c>
      <c r="I34" s="11">
        <v>763595764.12</v>
      </c>
      <c r="J34" s="11">
        <v>723950721.25</v>
      </c>
      <c r="K34" s="25">
        <v>1081898943.54</v>
      </c>
    </row>
    <row r="35" spans="1:11" ht="17.25" x14ac:dyDescent="0.3">
      <c r="A35" s="29" t="s">
        <v>25</v>
      </c>
      <c r="B35" s="11">
        <v>0</v>
      </c>
      <c r="C35" s="11">
        <v>0</v>
      </c>
      <c r="D35" s="11">
        <v>0</v>
      </c>
      <c r="E35" s="11">
        <v>0</v>
      </c>
      <c r="F35" s="11">
        <v>0</v>
      </c>
      <c r="G35" s="11">
        <v>0</v>
      </c>
      <c r="H35" s="11">
        <v>0</v>
      </c>
      <c r="I35" s="11">
        <v>0</v>
      </c>
      <c r="J35" s="11">
        <v>0</v>
      </c>
      <c r="K35" s="25">
        <v>0</v>
      </c>
    </row>
    <row r="36" spans="1:11" ht="17.25" x14ac:dyDescent="0.3">
      <c r="A36" s="28" t="s">
        <v>26</v>
      </c>
      <c r="B36" s="5">
        <v>43352629268.489998</v>
      </c>
      <c r="C36" s="5">
        <v>44811150870.12999</v>
      </c>
      <c r="D36" s="5">
        <v>50232451256.520004</v>
      </c>
      <c r="E36" s="5">
        <v>54767522497.397118</v>
      </c>
      <c r="F36" s="5">
        <v>59615068008.230003</v>
      </c>
      <c r="G36" s="5">
        <v>188233046328.29001</v>
      </c>
      <c r="H36" s="5">
        <v>93746774228.679993</v>
      </c>
      <c r="I36" s="5">
        <v>107474736938.72</v>
      </c>
      <c r="J36" s="5">
        <v>124953840306.99998</v>
      </c>
      <c r="K36" s="22">
        <v>138846911627.69</v>
      </c>
    </row>
    <row r="37" spans="1:11" ht="17.25" x14ac:dyDescent="0.3">
      <c r="A37" s="28" t="s">
        <v>27</v>
      </c>
      <c r="B37" s="5">
        <v>49403774228.027031</v>
      </c>
      <c r="C37" s="5">
        <v>74948144051.911591</v>
      </c>
      <c r="D37" s="5">
        <v>94642392566.785858</v>
      </c>
      <c r="E37" s="5">
        <v>91642282598.919998</v>
      </c>
      <c r="F37" s="5">
        <v>145950771182.72607</v>
      </c>
      <c r="G37" s="5">
        <v>114872015618.66103</v>
      </c>
      <c r="H37" s="5">
        <v>58249891701.193871</v>
      </c>
      <c r="I37" s="5">
        <v>98157775223.07045</v>
      </c>
      <c r="J37" s="5">
        <v>99722649765.476944</v>
      </c>
      <c r="K37" s="22">
        <v>131395979470.46516</v>
      </c>
    </row>
    <row r="38" spans="1:11" ht="17.25" x14ac:dyDescent="0.3">
      <c r="A38" s="43" t="s">
        <v>127</v>
      </c>
      <c r="B38" s="10">
        <v>77169584279.074127</v>
      </c>
      <c r="C38" s="10">
        <v>-35338095261.545586</v>
      </c>
      <c r="D38" s="10">
        <v>-46221085144.998375</v>
      </c>
      <c r="E38" s="10">
        <v>-26897793190.935162</v>
      </c>
      <c r="F38" s="10">
        <v>-78097433893.030609</v>
      </c>
      <c r="G38" s="10">
        <v>-285394223210.4024</v>
      </c>
      <c r="H38" s="10">
        <v>-41672044642.463875</v>
      </c>
      <c r="I38" s="10">
        <v>-91362885771.191956</v>
      </c>
      <c r="J38" s="10">
        <v>-69897124740.4487</v>
      </c>
      <c r="K38" s="44">
        <v>-70787204250.655533</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150</v>
      </c>
      <c r="B41" s="5">
        <v>73937561460.468689</v>
      </c>
      <c r="C41" s="5">
        <v>63625676926.936378</v>
      </c>
      <c r="D41" s="5">
        <v>76506573761.876099</v>
      </c>
      <c r="E41" s="5">
        <v>73199955092.821625</v>
      </c>
      <c r="F41" s="5">
        <v>81068151640.458984</v>
      </c>
      <c r="G41" s="5">
        <v>82315425178.255997</v>
      </c>
      <c r="H41" s="5">
        <v>84814033622.979507</v>
      </c>
      <c r="I41" s="5">
        <v>109350488459.26151</v>
      </c>
      <c r="J41" s="5">
        <v>154871813182.74335</v>
      </c>
      <c r="K41" s="22">
        <v>143288405312.21329</v>
      </c>
    </row>
    <row r="42" spans="1:11" ht="17.25" x14ac:dyDescent="0.3">
      <c r="A42" s="40" t="s">
        <v>30</v>
      </c>
      <c r="B42" s="38">
        <v>559207536120.19006</v>
      </c>
      <c r="C42" s="38">
        <v>618131370785.40503</v>
      </c>
      <c r="D42" s="38">
        <v>693514287959.80188</v>
      </c>
      <c r="E42" s="38">
        <v>745445160883.84814</v>
      </c>
      <c r="F42" s="38">
        <v>876456617384.89758</v>
      </c>
      <c r="G42" s="38">
        <v>1027705033092.6152</v>
      </c>
      <c r="H42" s="38">
        <v>1020536674635.4541</v>
      </c>
      <c r="I42" s="38">
        <v>1233261704264.0315</v>
      </c>
      <c r="J42" s="38">
        <v>1377785867279.249</v>
      </c>
      <c r="K42" s="39">
        <v>1521249592008.6548</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112317351163.76079</v>
      </c>
      <c r="C44" s="6">
        <v>113731309450.10536</v>
      </c>
      <c r="D44" s="6">
        <v>141007042612.20813</v>
      </c>
      <c r="E44" s="6">
        <v>125275871939.71062</v>
      </c>
      <c r="F44" s="6">
        <v>123636591025.76599</v>
      </c>
      <c r="G44" s="6">
        <v>145405785854.608</v>
      </c>
      <c r="H44" s="6">
        <v>145947431985.92447</v>
      </c>
      <c r="I44" s="6">
        <v>176926328940.11456</v>
      </c>
      <c r="J44" s="6">
        <v>217154072154.74637</v>
      </c>
      <c r="K44" s="49">
        <v>199904436020.37729</v>
      </c>
    </row>
    <row r="45" spans="1:11" ht="17.25" x14ac:dyDescent="0.3">
      <c r="A45" s="45" t="s">
        <v>129</v>
      </c>
      <c r="B45" s="46">
        <v>79515067705.768066</v>
      </c>
      <c r="C45" s="46">
        <v>-6116813828.1468964</v>
      </c>
      <c r="D45" s="46">
        <v>-22930629328.664551</v>
      </c>
      <c r="E45" s="46">
        <v>22598109781.920197</v>
      </c>
      <c r="F45" s="46">
        <v>-30182244166.588669</v>
      </c>
      <c r="G45" s="46">
        <v>-213199336058.08643</v>
      </c>
      <c r="H45" s="46">
        <v>25144776204.075226</v>
      </c>
      <c r="I45" s="46">
        <v>-14779288012.360352</v>
      </c>
      <c r="J45" s="46">
        <v>-7373134325.740509</v>
      </c>
      <c r="K45" s="47">
        <v>33530065923.154999</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5117275131.9957972</v>
      </c>
      <c r="C47" s="10">
        <v>-94621947688.024124</v>
      </c>
      <c r="D47" s="10">
        <v>-119949946563.66785</v>
      </c>
      <c r="E47" s="10">
        <v>-87190411860.530045</v>
      </c>
      <c r="F47" s="10">
        <v>-155635324083.97678</v>
      </c>
      <c r="G47" s="10">
        <v>-357752127629.20398</v>
      </c>
      <c r="H47" s="10">
        <v>-143477873643.23346</v>
      </c>
      <c r="I47" s="10">
        <v>-193511497481.95175</v>
      </c>
      <c r="J47" s="10">
        <v>-221332482222.34595</v>
      </c>
      <c r="K47" s="44">
        <v>-217466906601.71036</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-1263810950.7449951</v>
      </c>
      <c r="C50" s="38">
        <v>14590997918.011003</v>
      </c>
      <c r="D50" s="38">
        <v>13729962114.665005</v>
      </c>
      <c r="E50" s="38">
        <v>40630549532.37999</v>
      </c>
      <c r="F50" s="38">
        <v>28378885599.91</v>
      </c>
      <c r="G50" s="38">
        <v>134465642514.20999</v>
      </c>
      <c r="H50" s="38">
        <v>50294015629.760017</v>
      </c>
      <c r="I50" s="38">
        <v>23854325092.830032</v>
      </c>
      <c r="J50" s="38">
        <v>-13207778798.620892</v>
      </c>
      <c r="K50" s="39">
        <v>-9382752770.1000137</v>
      </c>
    </row>
    <row r="51" spans="1:11" ht="17.25" x14ac:dyDescent="0.3">
      <c r="A51" s="27" t="s">
        <v>32</v>
      </c>
      <c r="B51" s="5">
        <v>-1491605976.5149951</v>
      </c>
      <c r="C51" s="5">
        <v>14200794075.061003</v>
      </c>
      <c r="D51" s="5">
        <v>11721554959.555004</v>
      </c>
      <c r="E51" s="5">
        <v>39127928985.87999</v>
      </c>
      <c r="F51" s="5">
        <v>27020918085.490002</v>
      </c>
      <c r="G51" s="5">
        <v>133742716084.07999</v>
      </c>
      <c r="H51" s="5">
        <v>49718239350.27002</v>
      </c>
      <c r="I51" s="5">
        <v>21080091215.730034</v>
      </c>
      <c r="J51" s="5">
        <v>-16216377370.540888</v>
      </c>
      <c r="K51" s="22">
        <v>-12619196704.740013</v>
      </c>
    </row>
    <row r="52" spans="1:11" ht="17.25" x14ac:dyDescent="0.3">
      <c r="A52" s="29" t="s">
        <v>33</v>
      </c>
      <c r="B52" s="11">
        <v>-3198025343.259995</v>
      </c>
      <c r="C52" s="11">
        <v>9353831163.1100025</v>
      </c>
      <c r="D52" s="11">
        <v>7894438131.9500027</v>
      </c>
      <c r="E52" s="11">
        <v>33547912514.139996</v>
      </c>
      <c r="F52" s="11">
        <v>15054203631.160007</v>
      </c>
      <c r="G52" s="11">
        <v>124223157045.97997</v>
      </c>
      <c r="H52" s="11">
        <v>26943695281.370022</v>
      </c>
      <c r="I52" s="11">
        <v>13943350205.550032</v>
      </c>
      <c r="J52" s="11">
        <v>-22569509892.260895</v>
      </c>
      <c r="K52" s="25">
        <v>-20296094916.440014</v>
      </c>
    </row>
    <row r="53" spans="1:11"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row>
    <row r="54" spans="1:11"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row>
    <row r="55" spans="1:11" ht="17.25" x14ac:dyDescent="0.3">
      <c r="A55" s="29" t="s">
        <v>36</v>
      </c>
      <c r="B55" s="11">
        <v>1999999997</v>
      </c>
      <c r="C55" s="11">
        <v>4638245351.8000002</v>
      </c>
      <c r="D55" s="11">
        <v>2999999992</v>
      </c>
      <c r="E55" s="11">
        <v>4150106669.1200004</v>
      </c>
      <c r="F55" s="11">
        <v>7231311237</v>
      </c>
      <c r="G55" s="11">
        <v>9523999992</v>
      </c>
      <c r="H55" s="11">
        <v>13265033353.599998</v>
      </c>
      <c r="I55" s="11">
        <v>2349979997.9299998</v>
      </c>
      <c r="J55" s="11">
        <v>3001250900</v>
      </c>
      <c r="K55" s="25">
        <v>849204676.67999995</v>
      </c>
    </row>
    <row r="56" spans="1:11" ht="17.25" x14ac:dyDescent="0.3">
      <c r="A56" s="29" t="s">
        <v>37</v>
      </c>
      <c r="B56" s="11">
        <v>-293580630.25499994</v>
      </c>
      <c r="C56" s="11">
        <v>-366779792.699</v>
      </c>
      <c r="D56" s="11">
        <v>253223929.60500008</v>
      </c>
      <c r="E56" s="11">
        <v>184156109.67999977</v>
      </c>
      <c r="F56" s="11">
        <v>633313193.96000075</v>
      </c>
      <c r="G56" s="11">
        <v>-4440953.9000000004</v>
      </c>
      <c r="H56" s="11">
        <v>1997175727.8600006</v>
      </c>
      <c r="I56" s="11">
        <v>98839445.700000048</v>
      </c>
      <c r="J56" s="11">
        <v>-173592011.23000103</v>
      </c>
      <c r="K56" s="25">
        <v>-384728410.72999954</v>
      </c>
    </row>
    <row r="57" spans="1:11" ht="17.25" x14ac:dyDescent="0.3">
      <c r="A57" s="28" t="s">
        <v>38</v>
      </c>
      <c r="B57" s="5">
        <v>227795025.77000001</v>
      </c>
      <c r="C57" s="5">
        <v>390203842.95000005</v>
      </c>
      <c r="D57" s="5">
        <v>2008407155.1100001</v>
      </c>
      <c r="E57" s="5">
        <v>1502620546.5</v>
      </c>
      <c r="F57" s="5">
        <v>1357967514.4200001</v>
      </c>
      <c r="G57" s="5">
        <v>722926430.13</v>
      </c>
      <c r="H57" s="5">
        <v>575776279.49000001</v>
      </c>
      <c r="I57" s="5">
        <v>2774233877.0999999</v>
      </c>
      <c r="J57" s="5">
        <v>3008598571.9200001</v>
      </c>
      <c r="K57" s="22">
        <v>3236443934.6399999</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227795025.77000001</v>
      </c>
      <c r="C60" s="11">
        <v>390203842.95000005</v>
      </c>
      <c r="D60" s="11">
        <v>2008407155.1100001</v>
      </c>
      <c r="E60" s="11">
        <v>1502620546.5</v>
      </c>
      <c r="F60" s="11">
        <v>1357967514.4200001</v>
      </c>
      <c r="G60" s="11">
        <v>722926430.13</v>
      </c>
      <c r="H60" s="11">
        <v>575776279.49000001</v>
      </c>
      <c r="I60" s="11">
        <v>2774233877.0999999</v>
      </c>
      <c r="J60" s="11">
        <v>3008598571.9200001</v>
      </c>
      <c r="K60" s="25">
        <v>3236443934.6399999</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-6381086082.7406006</v>
      </c>
      <c r="C62" s="38">
        <v>109212945606.03517</v>
      </c>
      <c r="D62" s="38">
        <v>133679908678.33295</v>
      </c>
      <c r="E62" s="38">
        <v>127820961392.91003</v>
      </c>
      <c r="F62" s="38">
        <v>184014209683.88678</v>
      </c>
      <c r="G62" s="38">
        <v>492217770143.41406</v>
      </c>
      <c r="H62" s="38">
        <v>193771889272.99338</v>
      </c>
      <c r="I62" s="38">
        <v>217365822574.78174</v>
      </c>
      <c r="J62" s="38">
        <v>208124703423.7247</v>
      </c>
      <c r="K62" s="39">
        <v>208084153831.60992</v>
      </c>
    </row>
    <row r="63" spans="1:11" ht="17.25" x14ac:dyDescent="0.3">
      <c r="A63" s="27" t="s">
        <v>40</v>
      </c>
      <c r="B63" s="5">
        <v>-2886367537.2262278</v>
      </c>
      <c r="C63" s="5">
        <v>45262823912.249168</v>
      </c>
      <c r="D63" s="5">
        <v>80803669294.232147</v>
      </c>
      <c r="E63" s="5">
        <v>-5206368636.5113535</v>
      </c>
      <c r="F63" s="5">
        <v>88862191620.805298</v>
      </c>
      <c r="G63" s="5">
        <v>78499846934.867661</v>
      </c>
      <c r="H63" s="5">
        <v>38670044757.599579</v>
      </c>
      <c r="I63" s="5">
        <v>47134721672.251251</v>
      </c>
      <c r="J63" s="5">
        <v>63643288684.756729</v>
      </c>
      <c r="K63" s="22">
        <v>82233538839.176086</v>
      </c>
    </row>
    <row r="64" spans="1:11" ht="17.25" x14ac:dyDescent="0.3">
      <c r="A64" s="32" t="s">
        <v>41</v>
      </c>
      <c r="B64" s="11">
        <v>-213078026.32000032</v>
      </c>
      <c r="C64" s="11">
        <v>323598722.48999983</v>
      </c>
      <c r="D64" s="11">
        <v>-701292036.73000002</v>
      </c>
      <c r="E64" s="11">
        <v>34418000.269999713</v>
      </c>
      <c r="F64" s="11">
        <v>358373341.88000023</v>
      </c>
      <c r="G64" s="11">
        <v>-1357224284.8800001</v>
      </c>
      <c r="H64" s="11">
        <v>-157591246.5</v>
      </c>
      <c r="I64" s="11">
        <v>-196027758.38</v>
      </c>
      <c r="J64" s="11">
        <v>-10093819.453145873</v>
      </c>
      <c r="K64" s="25">
        <v>-9273503.8499999996</v>
      </c>
    </row>
    <row r="65" spans="1:11" ht="17.25" x14ac:dyDescent="0.3">
      <c r="A65" s="32" t="s">
        <v>34</v>
      </c>
      <c r="B65" s="11">
        <v>35999019750.437767</v>
      </c>
      <c r="C65" s="11">
        <v>70439770946.349152</v>
      </c>
      <c r="D65" s="11">
        <v>80809199151.051865</v>
      </c>
      <c r="E65" s="11">
        <v>16082139072.718834</v>
      </c>
      <c r="F65" s="11">
        <v>105502298367.34547</v>
      </c>
      <c r="G65" s="11">
        <v>165971769734.40778</v>
      </c>
      <c r="H65" s="11">
        <v>32243006433.169491</v>
      </c>
      <c r="I65" s="11">
        <v>63452446976.791344</v>
      </c>
      <c r="J65" s="11">
        <v>73641253475.369904</v>
      </c>
      <c r="K65" s="25">
        <v>101645094357.99608</v>
      </c>
    </row>
    <row r="66" spans="1:11" ht="17.25" x14ac:dyDescent="0.3">
      <c r="A66" s="29" t="s">
        <v>131</v>
      </c>
      <c r="B66" s="11">
        <v>35999019750.437767</v>
      </c>
      <c r="C66" s="11">
        <v>70439770946.349152</v>
      </c>
      <c r="D66" s="11">
        <v>80809199151.051865</v>
      </c>
      <c r="E66" s="11">
        <v>16082139072.718834</v>
      </c>
      <c r="F66" s="11">
        <v>105502298367.34547</v>
      </c>
      <c r="G66" s="11">
        <v>165971769734.40778</v>
      </c>
      <c r="H66" s="11">
        <v>32243006433.169491</v>
      </c>
      <c r="I66" s="11">
        <v>63452446976.791344</v>
      </c>
      <c r="J66" s="11">
        <v>73641253475.369904</v>
      </c>
      <c r="K66" s="25">
        <v>103667526955.26213</v>
      </c>
    </row>
    <row r="67" spans="1:11" ht="17.25" x14ac:dyDescent="0.3">
      <c r="A67" s="32" t="s">
        <v>35</v>
      </c>
      <c r="B67" s="11">
        <v>13674081712.329994</v>
      </c>
      <c r="C67" s="11">
        <v>-9635918374.6700058</v>
      </c>
      <c r="D67" s="11">
        <v>-3273473368.3399868</v>
      </c>
      <c r="E67" s="11">
        <v>-3994088696.0500259</v>
      </c>
      <c r="F67" s="11">
        <v>21804848380.090027</v>
      </c>
      <c r="G67" s="11">
        <v>-16239942510.780014</v>
      </c>
      <c r="H67" s="11">
        <v>-6152145470.5299244</v>
      </c>
      <c r="I67" s="11">
        <v>-12218857135.690083</v>
      </c>
      <c r="J67" s="11">
        <v>-947067098.66000617</v>
      </c>
      <c r="K67" s="25">
        <v>-1760281796.0000029</v>
      </c>
    </row>
    <row r="68" spans="1:11" ht="17.25" x14ac:dyDescent="0.3">
      <c r="A68" s="29" t="s">
        <v>42</v>
      </c>
      <c r="B68" s="11">
        <v>13674081712.329994</v>
      </c>
      <c r="C68" s="11">
        <v>-13553985040.750004</v>
      </c>
      <c r="D68" s="11">
        <v>-1064673367.8399868</v>
      </c>
      <c r="E68" s="11">
        <v>-2360288696.1400256</v>
      </c>
      <c r="F68" s="11">
        <v>21838648379.990028</v>
      </c>
      <c r="G68" s="11">
        <v>-16239942510.780014</v>
      </c>
      <c r="H68" s="11">
        <v>-6152145470.5299244</v>
      </c>
      <c r="I68" s="11">
        <v>-12218857135.690083</v>
      </c>
      <c r="J68" s="11">
        <v>-947067098.66000617</v>
      </c>
      <c r="K68" s="25">
        <v>-1760281796.0000029</v>
      </c>
    </row>
    <row r="69" spans="1:11" ht="17.25" x14ac:dyDescent="0.3">
      <c r="A69" s="29" t="s">
        <v>43</v>
      </c>
      <c r="B69" s="11">
        <v>0</v>
      </c>
      <c r="C69" s="11">
        <v>3918066666.079999</v>
      </c>
      <c r="D69" s="11">
        <v>-2208800000.5</v>
      </c>
      <c r="E69" s="11">
        <v>-1633799999.9100003</v>
      </c>
      <c r="F69" s="11">
        <v>-33799999.899999999</v>
      </c>
      <c r="G69" s="11">
        <v>0</v>
      </c>
      <c r="H69" s="11">
        <v>0</v>
      </c>
      <c r="I69" s="11">
        <v>0</v>
      </c>
      <c r="J69" s="11">
        <v>0</v>
      </c>
      <c r="K69" s="25">
        <v>0</v>
      </c>
    </row>
    <row r="70" spans="1:11" ht="17.25" x14ac:dyDescent="0.3">
      <c r="A70" s="32" t="s">
        <v>132</v>
      </c>
      <c r="B70" s="11">
        <v>-52346390973.673988</v>
      </c>
      <c r="C70" s="11">
        <v>-15864627381.919973</v>
      </c>
      <c r="D70" s="11">
        <v>3969235548.2502642</v>
      </c>
      <c r="E70" s="11">
        <v>-17328837013.450161</v>
      </c>
      <c r="F70" s="11">
        <v>-38803328468.510208</v>
      </c>
      <c r="G70" s="11">
        <v>-69874756003.880081</v>
      </c>
      <c r="H70" s="11">
        <v>12736775041.460011</v>
      </c>
      <c r="I70" s="11">
        <v>-3902840410.4700041</v>
      </c>
      <c r="J70" s="11">
        <v>-9040803872.500021</v>
      </c>
      <c r="K70" s="25">
        <v>-17642000218.969986</v>
      </c>
    </row>
    <row r="71" spans="1:11" ht="17.25" x14ac:dyDescent="0.3">
      <c r="A71" s="21" t="s">
        <v>44</v>
      </c>
      <c r="B71" s="5">
        <v>-3494718545.5143738</v>
      </c>
      <c r="C71" s="5">
        <v>63950121693.786003</v>
      </c>
      <c r="D71" s="5">
        <v>52876239384.100792</v>
      </c>
      <c r="E71" s="5">
        <v>133027330029.42139</v>
      </c>
      <c r="F71" s="5">
        <v>95152018063.081467</v>
      </c>
      <c r="G71" s="5">
        <v>413717923208.54639</v>
      </c>
      <c r="H71" s="5">
        <v>155101844515.3938</v>
      </c>
      <c r="I71" s="5">
        <v>170231100902.53049</v>
      </c>
      <c r="J71" s="5">
        <v>144481414738.96796</v>
      </c>
      <c r="K71" s="22">
        <v>125850614992.43387</v>
      </c>
    </row>
    <row r="72" spans="1:11" ht="17.25" x14ac:dyDescent="0.3">
      <c r="A72" s="32" t="s">
        <v>34</v>
      </c>
      <c r="B72" s="11">
        <v>152011345845.00781</v>
      </c>
      <c r="C72" s="11">
        <v>65270100920.538528</v>
      </c>
      <c r="D72" s="11">
        <v>74179116139.796265</v>
      </c>
      <c r="E72" s="11">
        <v>149374845173.55878</v>
      </c>
      <c r="F72" s="11">
        <v>99481425997.976563</v>
      </c>
      <c r="G72" s="11">
        <v>320903520216.32086</v>
      </c>
      <c r="H72" s="11">
        <v>157430767999.15576</v>
      </c>
      <c r="I72" s="11">
        <v>152477850986.57434</v>
      </c>
      <c r="J72" s="11">
        <v>90611659951.22435</v>
      </c>
      <c r="K72" s="25">
        <v>115748454488.16736</v>
      </c>
    </row>
    <row r="73" spans="1:11" ht="17.25" x14ac:dyDescent="0.3">
      <c r="A73" s="32" t="s">
        <v>35</v>
      </c>
      <c r="B73" s="11">
        <v>-155506064390.52219</v>
      </c>
      <c r="C73" s="11">
        <v>-1319979226.7525234</v>
      </c>
      <c r="D73" s="11">
        <v>-21302876755.695473</v>
      </c>
      <c r="E73" s="11">
        <v>-16347515144.137392</v>
      </c>
      <c r="F73" s="11">
        <v>-4329407934.8951015</v>
      </c>
      <c r="G73" s="11">
        <v>92814402992.225525</v>
      </c>
      <c r="H73" s="11">
        <v>-2328923483.7619767</v>
      </c>
      <c r="I73" s="11">
        <v>17753249915.956135</v>
      </c>
      <c r="J73" s="11">
        <v>53869754787.743607</v>
      </c>
      <c r="K73" s="25">
        <v>10102160504.266514</v>
      </c>
    </row>
    <row r="74" spans="1:11" ht="18.75" x14ac:dyDescent="0.3">
      <c r="A74" s="33"/>
      <c r="B74" s="11"/>
      <c r="C74" s="11"/>
      <c r="D74" s="11"/>
      <c r="E74" s="11"/>
      <c r="F74" s="11"/>
      <c r="G74" s="11"/>
      <c r="H74" s="11"/>
      <c r="I74" s="11"/>
      <c r="J74" s="11"/>
      <c r="K74" s="25"/>
    </row>
    <row r="75" spans="1:11" ht="18" thickBot="1" x14ac:dyDescent="0.35">
      <c r="A75" s="36" t="s">
        <v>133</v>
      </c>
      <c r="B75" s="34">
        <v>1885252313.3902063</v>
      </c>
      <c r="C75" s="34">
        <v>4341824500.4577417</v>
      </c>
      <c r="D75" s="34">
        <v>2777712343.206542</v>
      </c>
      <c r="E75" s="34">
        <v>12907336423.226788</v>
      </c>
      <c r="F75" s="34">
        <v>3530261449.5128555</v>
      </c>
      <c r="G75" s="34">
        <v>9957520759.4543266</v>
      </c>
      <c r="H75" s="34">
        <v>-16991795377.789974</v>
      </c>
      <c r="I75" s="34">
        <v>7201876748.5018501</v>
      </c>
      <c r="J75" s="34">
        <v>3436455700.8464289</v>
      </c>
      <c r="K75" s="35">
        <v>-3391297038.8412237</v>
      </c>
    </row>
    <row r="76" spans="1:11" ht="17.25" x14ac:dyDescent="0.3">
      <c r="A76" s="7"/>
      <c r="B76" s="64"/>
      <c r="C76" s="64"/>
      <c r="D76" s="64"/>
      <c r="E76" s="64"/>
      <c r="F76" s="64"/>
      <c r="G76" s="64"/>
      <c r="H76" s="64"/>
      <c r="I76" s="64"/>
      <c r="J76" s="64"/>
    </row>
    <row r="77" spans="1:11" ht="17.25" x14ac:dyDescent="0.3">
      <c r="A77" t="s">
        <v>126</v>
      </c>
      <c r="B77" s="5"/>
      <c r="C77" s="5"/>
      <c r="D77" s="5"/>
      <c r="E77" s="5"/>
      <c r="F77" s="5"/>
      <c r="G77" s="5"/>
      <c r="H77" s="5"/>
      <c r="I77" s="5"/>
      <c r="J77" s="5"/>
    </row>
    <row r="78" spans="1:11" x14ac:dyDescent="0.25">
      <c r="A78" t="s">
        <v>125</v>
      </c>
    </row>
    <row r="79" spans="1:11" x14ac:dyDescent="0.25">
      <c r="A79" t="s">
        <v>45</v>
      </c>
    </row>
    <row r="80" spans="1:11" x14ac:dyDescent="0.25">
      <c r="A80" t="s">
        <v>149</v>
      </c>
    </row>
    <row r="81" spans="1:1" x14ac:dyDescent="0.25">
      <c r="A81" t="s">
        <v>47</v>
      </c>
    </row>
    <row r="82" spans="1:1" x14ac:dyDescent="0.25">
      <c r="A82" t="s">
        <v>48</v>
      </c>
    </row>
    <row r="83" spans="1:1" x14ac:dyDescent="0.25">
      <c r="A83" t="s">
        <v>49</v>
      </c>
    </row>
    <row r="84" spans="1:1" x14ac:dyDescent="0.25">
      <c r="A84" t="s">
        <v>50</v>
      </c>
    </row>
    <row r="85" spans="1:1" x14ac:dyDescent="0.25">
      <c r="A85" t="s">
        <v>51</v>
      </c>
    </row>
  </sheetData>
  <conditionalFormatting sqref="B76:J76">
    <cfRule type="cellIs" dxfId="9" priority="1" operator="lessThan">
      <formula>-0.3</formula>
    </cfRule>
    <cfRule type="cellIs" dxfId="8" priority="2" operator="greaterThan">
      <formula>0.3</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5A24-D091-4D1D-A032-099FD9ACE007}">
  <sheetPr>
    <tabColor theme="3" tint="-0.249977111117893"/>
  </sheetPr>
  <dimension ref="A8:K85"/>
  <sheetViews>
    <sheetView showGridLines="0" workbookViewId="0">
      <selection activeCell="I17" sqref="I17"/>
    </sheetView>
  </sheetViews>
  <sheetFormatPr defaultRowHeight="15" x14ac:dyDescent="0.25"/>
  <cols>
    <col min="1" max="1" width="77.85546875" customWidth="1"/>
    <col min="2" max="2" width="16.42578125" bestFit="1" customWidth="1"/>
    <col min="3" max="4" width="13.140625" customWidth="1"/>
    <col min="5" max="5" width="12.7109375" customWidth="1"/>
    <col min="6" max="6" width="13.140625" customWidth="1"/>
    <col min="7" max="7" width="12.7109375" customWidth="1"/>
    <col min="8" max="10" width="13.140625" customWidth="1"/>
    <col min="11" max="11" width="10.42578125" bestFit="1" customWidth="1"/>
    <col min="12"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1" t="s">
        <v>65</v>
      </c>
    </row>
    <row r="9" spans="1:11" ht="20.25" x14ac:dyDescent="0.25">
      <c r="A9" s="2" t="s">
        <v>66</v>
      </c>
    </row>
    <row r="10" spans="1:11" ht="17.25" x14ac:dyDescent="0.25">
      <c r="A10" s="3" t="s">
        <v>143</v>
      </c>
    </row>
    <row r="11" spans="1:11" ht="16.5" x14ac:dyDescent="0.25">
      <c r="A11" s="4" t="s">
        <v>147</v>
      </c>
    </row>
    <row r="12" spans="1:11" ht="15.75" thickBot="1" x14ac:dyDescent="0.3"/>
    <row r="13" spans="1:11" ht="17.25" x14ac:dyDescent="0.3">
      <c r="A13" s="16" t="s">
        <v>122</v>
      </c>
      <c r="B13" s="17">
        <v>2015</v>
      </c>
      <c r="C13" s="17">
        <v>2016</v>
      </c>
      <c r="D13" s="17">
        <v>2017</v>
      </c>
      <c r="E13" s="17">
        <v>2018</v>
      </c>
      <c r="F13" s="17">
        <v>2019</v>
      </c>
      <c r="G13" s="17">
        <v>2020</v>
      </c>
      <c r="H13" s="17">
        <v>2021</v>
      </c>
      <c r="I13" s="17">
        <v>2022</v>
      </c>
      <c r="J13" s="17">
        <v>2023</v>
      </c>
      <c r="K13" s="18">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433379984.56361699</v>
      </c>
      <c r="C15" s="38">
        <v>429339372.89561671</v>
      </c>
      <c r="D15" s="38">
        <v>419558346.48054326</v>
      </c>
      <c r="E15" s="38">
        <v>429643509.681723</v>
      </c>
      <c r="F15" s="38">
        <v>431312736.67901611</v>
      </c>
      <c r="G15" s="38">
        <v>408508356.40575242</v>
      </c>
      <c r="H15" s="38">
        <v>491003731.34226412</v>
      </c>
      <c r="I15" s="38">
        <v>624389015.75222242</v>
      </c>
      <c r="J15" s="38">
        <v>580157868.44919157</v>
      </c>
      <c r="K15" s="39">
        <v>548414096.19476807</v>
      </c>
    </row>
    <row r="16" spans="1:11" ht="17.25" x14ac:dyDescent="0.3">
      <c r="A16" s="21" t="s">
        <v>71</v>
      </c>
      <c r="B16" s="5">
        <v>43089557.559432149</v>
      </c>
      <c r="C16" s="5">
        <v>41387416.485321335</v>
      </c>
      <c r="D16" s="5">
        <v>44143813.336977318</v>
      </c>
      <c r="E16" s="5">
        <v>33779651.612981357</v>
      </c>
      <c r="F16" s="5">
        <v>47692648.338456258</v>
      </c>
      <c r="G16" s="5">
        <v>31636543.535224661</v>
      </c>
      <c r="H16" s="5">
        <v>48622366.166730717</v>
      </c>
      <c r="I16" s="5">
        <v>62645259.291934304</v>
      </c>
      <c r="J16" s="5">
        <v>44237260.504028119</v>
      </c>
      <c r="K16" s="22">
        <v>61537843.538692661</v>
      </c>
    </row>
    <row r="17" spans="1:11" ht="17.25" x14ac:dyDescent="0.3">
      <c r="A17" s="21" t="s">
        <v>72</v>
      </c>
      <c r="B17" s="5">
        <v>0</v>
      </c>
      <c r="C17" s="5">
        <v>0</v>
      </c>
      <c r="D17" s="5">
        <v>0</v>
      </c>
      <c r="E17" s="5">
        <v>0</v>
      </c>
      <c r="F17" s="5">
        <v>0</v>
      </c>
      <c r="G17" s="5">
        <v>0</v>
      </c>
      <c r="H17" s="5">
        <v>0</v>
      </c>
      <c r="I17" s="5">
        <v>0</v>
      </c>
      <c r="J17" s="5">
        <v>0</v>
      </c>
      <c r="K17" s="22">
        <v>0</v>
      </c>
    </row>
    <row r="18" spans="1:11" ht="17.25" x14ac:dyDescent="0.3">
      <c r="A18" s="21" t="s">
        <v>73</v>
      </c>
      <c r="B18" s="14">
        <v>385273521.15926534</v>
      </c>
      <c r="C18" s="14">
        <v>383579336.94476324</v>
      </c>
      <c r="D18" s="14">
        <v>368734072.5511384</v>
      </c>
      <c r="E18" s="14">
        <v>391213239.73870164</v>
      </c>
      <c r="F18" s="14">
        <v>374747976.16726851</v>
      </c>
      <c r="G18" s="14">
        <v>371504491.69756234</v>
      </c>
      <c r="H18" s="14">
        <v>417124627.62811327</v>
      </c>
      <c r="I18" s="14">
        <v>487227077.35571575</v>
      </c>
      <c r="J18" s="14">
        <v>465845543.78439432</v>
      </c>
      <c r="K18" s="23">
        <v>436284067.71553469</v>
      </c>
    </row>
    <row r="19" spans="1:11" ht="17.25" x14ac:dyDescent="0.3">
      <c r="A19" s="24" t="s">
        <v>74</v>
      </c>
      <c r="B19" s="11">
        <v>0</v>
      </c>
      <c r="C19" s="11">
        <v>0</v>
      </c>
      <c r="D19" s="11">
        <v>0</v>
      </c>
      <c r="E19" s="11">
        <v>0</v>
      </c>
      <c r="F19" s="11">
        <v>0</v>
      </c>
      <c r="G19" s="11">
        <v>0</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385273521.15926534</v>
      </c>
      <c r="C21" s="11">
        <v>383579336.94476324</v>
      </c>
      <c r="D21" s="11">
        <v>368734072.5511384</v>
      </c>
      <c r="E21" s="11">
        <v>391213239.73870164</v>
      </c>
      <c r="F21" s="11">
        <v>374747976.16726851</v>
      </c>
      <c r="G21" s="11">
        <v>371504491.69756234</v>
      </c>
      <c r="H21" s="11">
        <v>417124627.62811327</v>
      </c>
      <c r="I21" s="11">
        <v>487227077.35571575</v>
      </c>
      <c r="J21" s="11">
        <v>465845543.78439432</v>
      </c>
      <c r="K21" s="25">
        <v>436284067.71553469</v>
      </c>
    </row>
    <row r="22" spans="1:11" ht="17.25" x14ac:dyDescent="0.3">
      <c r="A22" s="21" t="s">
        <v>77</v>
      </c>
      <c r="B22" s="5">
        <v>5016905.8449194776</v>
      </c>
      <c r="C22" s="5">
        <v>4372619.4655320924</v>
      </c>
      <c r="D22" s="5">
        <v>6680460.5924275229</v>
      </c>
      <c r="E22" s="5">
        <v>4650618.3300400246</v>
      </c>
      <c r="F22" s="5">
        <v>8872112.1732913684</v>
      </c>
      <c r="G22" s="5">
        <v>5367321.1729653897</v>
      </c>
      <c r="H22" s="5">
        <v>25256737.547420133</v>
      </c>
      <c r="I22" s="5">
        <v>74516679.104572371</v>
      </c>
      <c r="J22" s="5">
        <v>70075064.160769135</v>
      </c>
      <c r="K22" s="22">
        <v>50592184.940540724</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4072724.4043471897</v>
      </c>
      <c r="C24" s="11">
        <v>3697081.7757161423</v>
      </c>
      <c r="D24" s="11">
        <v>5346939.3487081379</v>
      </c>
      <c r="E24" s="11">
        <v>3481501.1434072931</v>
      </c>
      <c r="F24" s="11">
        <v>5048680.0162842982</v>
      </c>
      <c r="G24" s="11">
        <v>3843480.3093224382</v>
      </c>
      <c r="H24" s="11">
        <v>5900939.5500751045</v>
      </c>
      <c r="I24" s="11">
        <v>6199169.4956532456</v>
      </c>
      <c r="J24" s="11">
        <v>7219529.6484621884</v>
      </c>
      <c r="K24" s="25">
        <v>6590522.9801018825</v>
      </c>
    </row>
    <row r="25" spans="1:11" ht="17.25" x14ac:dyDescent="0.3">
      <c r="A25" s="24" t="s">
        <v>80</v>
      </c>
      <c r="B25" s="11">
        <v>0</v>
      </c>
      <c r="C25" s="11">
        <v>0</v>
      </c>
      <c r="D25" s="11">
        <v>0</v>
      </c>
      <c r="E25" s="11">
        <v>0</v>
      </c>
      <c r="F25" s="11">
        <v>1576328.5956935787</v>
      </c>
      <c r="G25" s="11">
        <v>0</v>
      </c>
      <c r="H25" s="11">
        <v>14833435.690257309</v>
      </c>
      <c r="I25" s="11">
        <v>61411600.347812861</v>
      </c>
      <c r="J25" s="11">
        <v>46922454.907197222</v>
      </c>
      <c r="K25" s="25">
        <v>40229100.700588413</v>
      </c>
    </row>
    <row r="26" spans="1:11" ht="17.25" x14ac:dyDescent="0.3">
      <c r="A26" s="62" t="s">
        <v>81</v>
      </c>
      <c r="B26" s="41">
        <v>256939153.71170801</v>
      </c>
      <c r="C26" s="41">
        <v>290419226.83578247</v>
      </c>
      <c r="D26" s="41">
        <v>272796607.75411528</v>
      </c>
      <c r="E26" s="41">
        <v>343045673.50120801</v>
      </c>
      <c r="F26" s="41">
        <v>278985566.81256318</v>
      </c>
      <c r="G26" s="41">
        <v>276356864.78026956</v>
      </c>
      <c r="H26" s="41">
        <v>305387581.66496992</v>
      </c>
      <c r="I26" s="41">
        <v>379048417.07120728</v>
      </c>
      <c r="J26" s="41">
        <v>480915913.86529094</v>
      </c>
      <c r="K26" s="42">
        <v>339302368.84105843</v>
      </c>
    </row>
    <row r="27" spans="1:11" ht="17.25" x14ac:dyDescent="0.3">
      <c r="A27" s="28" t="s">
        <v>135</v>
      </c>
      <c r="B27" s="5">
        <v>107027202.4465144</v>
      </c>
      <c r="C27" s="5">
        <v>129476341.13541344</v>
      </c>
      <c r="D27" s="5">
        <v>133346263.16532472</v>
      </c>
      <c r="E27" s="5">
        <v>82956293.282961518</v>
      </c>
      <c r="F27" s="5">
        <v>148416122.07876068</v>
      </c>
      <c r="G27" s="5">
        <v>144293878.36191982</v>
      </c>
      <c r="H27" s="5">
        <v>178779916.73210588</v>
      </c>
      <c r="I27" s="5">
        <v>203388966.60244158</v>
      </c>
      <c r="J27" s="5">
        <v>263722430.95215154</v>
      </c>
      <c r="K27" s="22">
        <v>200049885.44978473</v>
      </c>
    </row>
    <row r="28" spans="1:11" ht="17.25" x14ac:dyDescent="0.3">
      <c r="A28" s="28" t="s">
        <v>82</v>
      </c>
      <c r="B28" s="5">
        <v>62460796.887827791</v>
      </c>
      <c r="C28" s="5">
        <v>61354358.73983255</v>
      </c>
      <c r="D28" s="5">
        <v>78154600.289801747</v>
      </c>
      <c r="E28" s="5">
        <v>61191769.157975897</v>
      </c>
      <c r="F28" s="5">
        <v>75414708.455076024</v>
      </c>
      <c r="G28" s="5">
        <v>68159867.985905185</v>
      </c>
      <c r="H28" s="5">
        <v>83907169.768225819</v>
      </c>
      <c r="I28" s="5">
        <v>111290051.23139891</v>
      </c>
      <c r="J28" s="5">
        <v>131777038.84604087</v>
      </c>
      <c r="K28" s="22">
        <v>111583831.65453978</v>
      </c>
    </row>
    <row r="29" spans="1:11" ht="17.25" x14ac:dyDescent="0.3">
      <c r="A29" s="28" t="s">
        <v>83</v>
      </c>
      <c r="B29" s="5">
        <v>12934430.10814721</v>
      </c>
      <c r="C29" s="5">
        <v>13062922.194716072</v>
      </c>
      <c r="D29" s="5">
        <v>12465185.5908508</v>
      </c>
      <c r="E29" s="5">
        <v>11969675.143152978</v>
      </c>
      <c r="F29" s="5">
        <v>12476743.004180156</v>
      </c>
      <c r="G29" s="5">
        <v>9661591.6402860135</v>
      </c>
      <c r="H29" s="5">
        <v>13365861.901285291</v>
      </c>
      <c r="I29" s="5">
        <v>13625780.134317558</v>
      </c>
      <c r="J29" s="5">
        <v>18306795.841701344</v>
      </c>
      <c r="K29" s="22">
        <v>48167.564591253547</v>
      </c>
    </row>
    <row r="30" spans="1:11" ht="17.25" x14ac:dyDescent="0.3">
      <c r="A30" s="28" t="s">
        <v>84</v>
      </c>
      <c r="B30" s="5">
        <v>3150317.0750107616</v>
      </c>
      <c r="C30" s="5">
        <v>2568187.5519356402</v>
      </c>
      <c r="D30" s="5">
        <v>2936303.8240797189</v>
      </c>
      <c r="E30" s="5">
        <v>2005747.7788833969</v>
      </c>
      <c r="F30" s="5">
        <v>2531948.6538184332</v>
      </c>
      <c r="G30" s="5">
        <v>1625051.7915395787</v>
      </c>
      <c r="H30" s="5">
        <v>1096652.6094246691</v>
      </c>
      <c r="I30" s="5">
        <v>1025824.1116990604</v>
      </c>
      <c r="J30" s="5">
        <v>503106.36827346782</v>
      </c>
      <c r="K30" s="22">
        <v>4394070.7899661809</v>
      </c>
    </row>
    <row r="31" spans="1:11" ht="17.25" x14ac:dyDescent="0.3">
      <c r="A31" s="28" t="s">
        <v>85</v>
      </c>
      <c r="B31" s="5">
        <v>539106.4875011649</v>
      </c>
      <c r="C31" s="5">
        <v>461460.09932589438</v>
      </c>
      <c r="D31" s="5">
        <v>1059236.8448714444</v>
      </c>
      <c r="E31" s="5">
        <v>990127.01610054716</v>
      </c>
      <c r="F31" s="5">
        <v>1431355.1638363933</v>
      </c>
      <c r="G31" s="5">
        <v>936998.14077846624</v>
      </c>
      <c r="H31" s="5">
        <v>775488.29304502741</v>
      </c>
      <c r="I31" s="5">
        <v>972030.53136662534</v>
      </c>
      <c r="J31" s="5">
        <v>882212.03186896339</v>
      </c>
      <c r="K31" s="22">
        <v>798699.82577607688</v>
      </c>
    </row>
    <row r="32" spans="1:11" ht="17.25" x14ac:dyDescent="0.3">
      <c r="A32" s="28" t="s">
        <v>73</v>
      </c>
      <c r="B32" s="14">
        <v>802893.43705761491</v>
      </c>
      <c r="C32" s="14">
        <v>347542.71469081618</v>
      </c>
      <c r="D32" s="14">
        <v>710611.13797380542</v>
      </c>
      <c r="E32" s="14">
        <v>375153.93108069652</v>
      </c>
      <c r="F32" s="14">
        <v>536964.05767290376</v>
      </c>
      <c r="G32" s="14">
        <v>501283.32390851807</v>
      </c>
      <c r="H32" s="14">
        <v>864270.20697243873</v>
      </c>
      <c r="I32" s="14">
        <v>550047.19229081366</v>
      </c>
      <c r="J32" s="14">
        <v>516334.14572484093</v>
      </c>
      <c r="K32" s="23">
        <v>2174380.6606410029</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802893.43705761491</v>
      </c>
      <c r="C35" s="11">
        <v>347542.71469081618</v>
      </c>
      <c r="D35" s="11">
        <v>710611.13797380542</v>
      </c>
      <c r="E35" s="11">
        <v>375153.93108069652</v>
      </c>
      <c r="F35" s="11">
        <v>536964.05767290376</v>
      </c>
      <c r="G35" s="11">
        <v>501283.32390851807</v>
      </c>
      <c r="H35" s="11">
        <v>864270.20697243873</v>
      </c>
      <c r="I35" s="11">
        <v>550047.19229081366</v>
      </c>
      <c r="J35" s="11">
        <v>516334.14572484093</v>
      </c>
      <c r="K35" s="25">
        <v>2174380.6606410029</v>
      </c>
    </row>
    <row r="36" spans="1:11" ht="17.25" x14ac:dyDescent="0.3">
      <c r="A36" s="28" t="s">
        <v>86</v>
      </c>
      <c r="B36" s="5">
        <v>11597022.179718738</v>
      </c>
      <c r="C36" s="5">
        <v>9680510.3415656518</v>
      </c>
      <c r="D36" s="5">
        <v>12205568.082914626</v>
      </c>
      <c r="E36" s="5">
        <v>7078578.3864736827</v>
      </c>
      <c r="F36" s="5">
        <v>14793815.9917254</v>
      </c>
      <c r="G36" s="5">
        <v>14021985.890344631</v>
      </c>
      <c r="H36" s="5">
        <v>17529375.787892558</v>
      </c>
      <c r="I36" s="5">
        <v>19734641.813885678</v>
      </c>
      <c r="J36" s="5">
        <v>20182988.466639958</v>
      </c>
      <c r="K36" s="22">
        <v>17628604.169960652</v>
      </c>
    </row>
    <row r="37" spans="1:11" ht="17.25" x14ac:dyDescent="0.3">
      <c r="A37" s="28" t="s">
        <v>87</v>
      </c>
      <c r="B37" s="5">
        <v>71361815.198077545</v>
      </c>
      <c r="C37" s="5">
        <v>73467904.058302447</v>
      </c>
      <c r="D37" s="5">
        <v>31918838.818298392</v>
      </c>
      <c r="E37" s="5">
        <v>176478328.80457926</v>
      </c>
      <c r="F37" s="5">
        <v>23383909.407493196</v>
      </c>
      <c r="G37" s="5">
        <v>37156207.645587318</v>
      </c>
      <c r="H37" s="5">
        <v>9068846.3660182245</v>
      </c>
      <c r="I37" s="5">
        <v>28461075.453806914</v>
      </c>
      <c r="J37" s="5">
        <v>45025007.212890022</v>
      </c>
      <c r="K37" s="22">
        <v>2624728.7257987363</v>
      </c>
    </row>
    <row r="38" spans="1:11" ht="17.25" x14ac:dyDescent="0.3">
      <c r="A38" s="54" t="s">
        <v>88</v>
      </c>
      <c r="B38" s="51">
        <v>176440830.85190898</v>
      </c>
      <c r="C38" s="51">
        <v>138920146.05983421</v>
      </c>
      <c r="D38" s="51">
        <v>146761738.72642797</v>
      </c>
      <c r="E38" s="51">
        <v>86597836.180515021</v>
      </c>
      <c r="F38" s="51">
        <v>152327169.8664529</v>
      </c>
      <c r="G38" s="51">
        <v>132151491.62548287</v>
      </c>
      <c r="H38" s="51">
        <v>185616149.67729419</v>
      </c>
      <c r="I38" s="51">
        <v>245340598.68101516</v>
      </c>
      <c r="J38" s="51">
        <v>99241954.58390066</v>
      </c>
      <c r="K38" s="55">
        <v>209111727.35370973</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74332770.68975465</v>
      </c>
      <c r="C41" s="38">
        <v>76621721.084730759</v>
      </c>
      <c r="D41" s="38">
        <v>92837357.895179436</v>
      </c>
      <c r="E41" s="38">
        <v>42938224.806589574</v>
      </c>
      <c r="F41" s="38">
        <v>112433218.0373915</v>
      </c>
      <c r="G41" s="38">
        <v>88236590.506854773</v>
      </c>
      <c r="H41" s="38">
        <v>129872821.46906754</v>
      </c>
      <c r="I41" s="38">
        <v>221894220.49158034</v>
      </c>
      <c r="J41" s="38">
        <v>171096565.14461195</v>
      </c>
      <c r="K41" s="39">
        <v>127571094.71386474</v>
      </c>
    </row>
    <row r="42" spans="1:11" ht="17.25" x14ac:dyDescent="0.3">
      <c r="A42" s="40" t="s">
        <v>91</v>
      </c>
      <c r="B42" s="38">
        <v>331271924.40146261</v>
      </c>
      <c r="C42" s="38">
        <v>367040947.92051327</v>
      </c>
      <c r="D42" s="38">
        <v>365633965.64929467</v>
      </c>
      <c r="E42" s="38">
        <v>385983898.30779761</v>
      </c>
      <c r="F42" s="38">
        <v>391418784.84995466</v>
      </c>
      <c r="G42" s="38">
        <v>364593455.28712428</v>
      </c>
      <c r="H42" s="38">
        <v>435260403.13403744</v>
      </c>
      <c r="I42" s="38">
        <v>600942637.56278753</v>
      </c>
      <c r="J42" s="38">
        <v>652012479.00990295</v>
      </c>
      <c r="K42" s="39">
        <v>466873463.55492318</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74332770.68975465</v>
      </c>
      <c r="C44" s="46">
        <v>76621721.084730759</v>
      </c>
      <c r="D44" s="46">
        <v>92837357.895179436</v>
      </c>
      <c r="E44" s="46">
        <v>42938224.806589574</v>
      </c>
      <c r="F44" s="46">
        <v>112433218.0373915</v>
      </c>
      <c r="G44" s="46">
        <v>88236590.506854773</v>
      </c>
      <c r="H44" s="46">
        <v>129872821.46906754</v>
      </c>
      <c r="I44" s="46">
        <v>221894220.49158034</v>
      </c>
      <c r="J44" s="46">
        <v>171096565.14461195</v>
      </c>
      <c r="K44" s="47">
        <v>127571094.71386474</v>
      </c>
    </row>
    <row r="45" spans="1:11" ht="17.25" x14ac:dyDescent="0.3">
      <c r="A45" s="63" t="s">
        <v>137</v>
      </c>
      <c r="B45" s="46">
        <v>47245804.15237353</v>
      </c>
      <c r="C45" s="46">
        <v>65014051.369365208</v>
      </c>
      <c r="D45" s="46">
        <v>29316758.10751152</v>
      </c>
      <c r="E45" s="46">
        <v>64543826.775510684</v>
      </c>
      <c r="F45" s="46">
        <v>34437185.228428178</v>
      </c>
      <c r="G45" s="46">
        <v>61875250.608430743</v>
      </c>
      <c r="H45" s="46">
        <v>81984014.21385403</v>
      </c>
      <c r="I45" s="46">
        <v>37246554.689851739</v>
      </c>
      <c r="J45" s="46">
        <v>54599494.707038142</v>
      </c>
      <c r="K45" s="47">
        <v>97231597.196304023</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44095487.077362768</v>
      </c>
      <c r="C47" s="52">
        <v>62445863.817429565</v>
      </c>
      <c r="D47" s="52">
        <v>26380454.283431802</v>
      </c>
      <c r="E47" s="52">
        <v>62538078.996627286</v>
      </c>
      <c r="F47" s="52">
        <v>31905236.574609745</v>
      </c>
      <c r="G47" s="52">
        <v>60250198.816891164</v>
      </c>
      <c r="H47" s="52">
        <v>80887361.604429364</v>
      </c>
      <c r="I47" s="52">
        <v>36220730.578152679</v>
      </c>
      <c r="J47" s="52">
        <v>54096388.338764675</v>
      </c>
      <c r="K47" s="57">
        <v>92837526.406337842</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12323917.189947695</v>
      </c>
      <c r="C50" s="38">
        <v>27062024.214212429</v>
      </c>
      <c r="D50" s="38">
        <v>-8003453.8728530146</v>
      </c>
      <c r="E50" s="38">
        <v>26020155.776073802</v>
      </c>
      <c r="F50" s="38">
        <v>-15811630.665513515</v>
      </c>
      <c r="G50" s="38">
        <v>20667891.187208664</v>
      </c>
      <c r="H50" s="38">
        <v>51561750.722918905</v>
      </c>
      <c r="I50" s="38">
        <v>1335448.3341976888</v>
      </c>
      <c r="J50" s="38">
        <v>19774286.837227967</v>
      </c>
      <c r="K50" s="39">
        <v>92864740.669872507</v>
      </c>
    </row>
    <row r="51" spans="1:11" ht="17.25" x14ac:dyDescent="0.3">
      <c r="A51" s="27" t="s">
        <v>95</v>
      </c>
      <c r="B51" s="5">
        <v>12323917.189947695</v>
      </c>
      <c r="C51" s="5">
        <v>27062024.214212429</v>
      </c>
      <c r="D51" s="5">
        <v>-8003453.8728530146</v>
      </c>
      <c r="E51" s="5">
        <v>26020155.776073802</v>
      </c>
      <c r="F51" s="5">
        <v>-15811630.665513515</v>
      </c>
      <c r="G51" s="5">
        <v>20667891.187208664</v>
      </c>
      <c r="H51" s="5">
        <v>51561750.722918905</v>
      </c>
      <c r="I51" s="5">
        <v>1335448.3341976888</v>
      </c>
      <c r="J51" s="5">
        <v>19774286.837227967</v>
      </c>
      <c r="K51" s="22">
        <v>92864740.669872507</v>
      </c>
    </row>
    <row r="52" spans="1:11" ht="17.25" x14ac:dyDescent="0.3">
      <c r="A52" s="29" t="s">
        <v>96</v>
      </c>
      <c r="B52" s="11">
        <v>12312019.399487901</v>
      </c>
      <c r="C52" s="11">
        <v>27072393.768157151</v>
      </c>
      <c r="D52" s="11">
        <v>-7721069.2574683996</v>
      </c>
      <c r="E52" s="11">
        <v>26123458.618545983</v>
      </c>
      <c r="F52" s="11">
        <v>-15763110.118275417</v>
      </c>
      <c r="G52" s="11">
        <v>20746369.631477967</v>
      </c>
      <c r="H52" s="11">
        <v>51860791.995144427</v>
      </c>
      <c r="I52" s="11">
        <v>2270124.1282010907</v>
      </c>
      <c r="J52" s="11">
        <v>19813508.149730746</v>
      </c>
      <c r="K52" s="25">
        <v>92847867.905368537</v>
      </c>
    </row>
    <row r="53" spans="1:11" ht="17.25" x14ac:dyDescent="0.3">
      <c r="A53" s="29" t="s">
        <v>97</v>
      </c>
      <c r="B53" s="11">
        <v>0</v>
      </c>
      <c r="C53" s="11">
        <v>0</v>
      </c>
      <c r="D53" s="11">
        <v>0</v>
      </c>
      <c r="E53" s="11">
        <v>0</v>
      </c>
      <c r="F53" s="11">
        <v>0</v>
      </c>
      <c r="G53" s="11">
        <v>0</v>
      </c>
      <c r="H53" s="11">
        <v>0</v>
      </c>
      <c r="I53" s="11">
        <v>0</v>
      </c>
      <c r="J53" s="11">
        <v>0</v>
      </c>
      <c r="K53" s="25">
        <v>0</v>
      </c>
    </row>
    <row r="54" spans="1:11" ht="17.25" x14ac:dyDescent="0.3">
      <c r="A54" s="29" t="s">
        <v>98</v>
      </c>
      <c r="B54" s="11">
        <v>0</v>
      </c>
      <c r="C54" s="11">
        <v>0</v>
      </c>
      <c r="D54" s="11">
        <v>0</v>
      </c>
      <c r="E54" s="11">
        <v>0</v>
      </c>
      <c r="F54" s="11">
        <v>0</v>
      </c>
      <c r="G54" s="11">
        <v>0</v>
      </c>
      <c r="H54" s="11">
        <v>0</v>
      </c>
      <c r="I54" s="11">
        <v>0</v>
      </c>
      <c r="J54" s="11">
        <v>0</v>
      </c>
      <c r="K54" s="25">
        <v>0</v>
      </c>
    </row>
    <row r="55" spans="1:11" ht="17.25" x14ac:dyDescent="0.3">
      <c r="A55" s="29" t="s">
        <v>99</v>
      </c>
      <c r="B55" s="11">
        <v>0</v>
      </c>
      <c r="C55" s="11">
        <v>0</v>
      </c>
      <c r="D55" s="11">
        <v>0</v>
      </c>
      <c r="E55" s="11">
        <v>0</v>
      </c>
      <c r="F55" s="11">
        <v>0</v>
      </c>
      <c r="G55" s="11">
        <v>0</v>
      </c>
      <c r="H55" s="11">
        <v>0</v>
      </c>
      <c r="I55" s="11">
        <v>0</v>
      </c>
      <c r="J55" s="11">
        <v>0</v>
      </c>
      <c r="K55" s="25">
        <v>0</v>
      </c>
    </row>
    <row r="56" spans="1:11" ht="17.25" x14ac:dyDescent="0.3">
      <c r="A56" s="29" t="s">
        <v>100</v>
      </c>
      <c r="B56" s="11">
        <v>11897.79045979205</v>
      </c>
      <c r="C56" s="11">
        <v>-10369.553944722038</v>
      </c>
      <c r="D56" s="11">
        <v>-282384.61538461538</v>
      </c>
      <c r="E56" s="11">
        <v>-103302.8424721818</v>
      </c>
      <c r="F56" s="11">
        <v>-48520.547238097461</v>
      </c>
      <c r="G56" s="11">
        <v>-78478.444269299973</v>
      </c>
      <c r="H56" s="11">
        <v>-299041.27222552139</v>
      </c>
      <c r="I56" s="11">
        <v>-934675.794003402</v>
      </c>
      <c r="J56" s="11">
        <v>-39221.312502781861</v>
      </c>
      <c r="K56" s="25">
        <v>16872.764503973751</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-31771569.887415081</v>
      </c>
      <c r="C62" s="38">
        <v>-35383839.60321714</v>
      </c>
      <c r="D62" s="38">
        <v>-34383908.156284817</v>
      </c>
      <c r="E62" s="38">
        <v>-36517923.22055348</v>
      </c>
      <c r="F62" s="38">
        <v>-47716867.240123257</v>
      </c>
      <c r="G62" s="38">
        <v>-39582307.629682496</v>
      </c>
      <c r="H62" s="38">
        <v>-29325610.881510451</v>
      </c>
      <c r="I62" s="38">
        <v>-34885282.243954994</v>
      </c>
      <c r="J62" s="38">
        <v>-34322101.501536712</v>
      </c>
      <c r="K62" s="39">
        <v>27214.263534664384</v>
      </c>
    </row>
    <row r="63" spans="1:11" ht="17.25" x14ac:dyDescent="0.3">
      <c r="A63" s="27" t="s">
        <v>103</v>
      </c>
      <c r="B63" s="5">
        <v>-31771569.887415081</v>
      </c>
      <c r="C63" s="5">
        <v>-35383839.60321714</v>
      </c>
      <c r="D63" s="5">
        <v>-34383908.156284817</v>
      </c>
      <c r="E63" s="5">
        <v>-36517923.22055348</v>
      </c>
      <c r="F63" s="5">
        <v>-47716867.240123257</v>
      </c>
      <c r="G63" s="5">
        <v>-39582307.629682496</v>
      </c>
      <c r="H63" s="5">
        <v>-29325610.881510451</v>
      </c>
      <c r="I63" s="5">
        <v>-34885282.243954994</v>
      </c>
      <c r="J63" s="5">
        <v>-34322101.501536712</v>
      </c>
      <c r="K63" s="22">
        <v>27214.263534664384</v>
      </c>
    </row>
    <row r="64" spans="1:11" ht="17.25" x14ac:dyDescent="0.3">
      <c r="A64" s="12" t="s">
        <v>96</v>
      </c>
      <c r="B64" s="11">
        <v>-1057514.1230401972</v>
      </c>
      <c r="C64" s="11">
        <v>-2370334.6879088446</v>
      </c>
      <c r="D64" s="11">
        <v>-3254323.0237349411</v>
      </c>
      <c r="E64" s="11">
        <v>-3456105.5069240285</v>
      </c>
      <c r="F64" s="11">
        <v>-396147.0733066072</v>
      </c>
      <c r="G64" s="11">
        <v>-7150217.4089297764</v>
      </c>
      <c r="H64" s="11">
        <v>-2533651.0112830545</v>
      </c>
      <c r="I64" s="11">
        <v>-3171058.1924612746</v>
      </c>
      <c r="J64" s="11">
        <v>-228629.22700072764</v>
      </c>
      <c r="K64" s="25">
        <v>0</v>
      </c>
    </row>
    <row r="65" spans="1:11" ht="17.25" x14ac:dyDescent="0.3">
      <c r="A65" s="12"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0</v>
      </c>
      <c r="C67" s="11">
        <v>0</v>
      </c>
      <c r="D67" s="11">
        <v>0</v>
      </c>
      <c r="E67" s="11">
        <v>0</v>
      </c>
      <c r="F67" s="11">
        <v>0</v>
      </c>
      <c r="G67" s="11">
        <v>0</v>
      </c>
      <c r="H67" s="11">
        <v>0</v>
      </c>
      <c r="I67" s="11">
        <v>0</v>
      </c>
      <c r="J67" s="11">
        <v>0</v>
      </c>
      <c r="K67" s="25">
        <v>0</v>
      </c>
    </row>
    <row r="68" spans="1:11" ht="17.25" x14ac:dyDescent="0.3">
      <c r="A68" s="29" t="s">
        <v>104</v>
      </c>
      <c r="B68" s="11">
        <v>0</v>
      </c>
      <c r="C68" s="11">
        <v>0</v>
      </c>
      <c r="D68" s="11">
        <v>0</v>
      </c>
      <c r="E68" s="11">
        <v>0</v>
      </c>
      <c r="F68" s="11">
        <v>0</v>
      </c>
      <c r="G68" s="11">
        <v>0</v>
      </c>
      <c r="H68" s="11">
        <v>0</v>
      </c>
      <c r="I68" s="11">
        <v>0</v>
      </c>
      <c r="J68" s="11">
        <v>0</v>
      </c>
      <c r="K68" s="25">
        <v>0</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-30714055.764374882</v>
      </c>
      <c r="C70" s="11">
        <v>-33013504.915308297</v>
      </c>
      <c r="D70" s="11">
        <v>-31129585.132549878</v>
      </c>
      <c r="E70" s="11">
        <v>-33061817.713629454</v>
      </c>
      <c r="F70" s="11">
        <v>-47320720.166816659</v>
      </c>
      <c r="G70" s="11">
        <v>-32432090.220752724</v>
      </c>
      <c r="H70" s="11">
        <v>-26791959.870227396</v>
      </c>
      <c r="I70" s="11">
        <v>-31714224.051493719</v>
      </c>
      <c r="J70" s="11">
        <v>-34093472.274535991</v>
      </c>
      <c r="K70" s="25">
        <v>27214.263534664384</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-58012573.084791563</v>
      </c>
      <c r="C75" s="60">
        <v>147438.84232612574</v>
      </c>
      <c r="D75" s="60">
        <v>-27543926.547816753</v>
      </c>
      <c r="E75" s="60">
        <v>18878467.622701861</v>
      </c>
      <c r="F75" s="60">
        <v>-7988715.2544517135</v>
      </c>
      <c r="G75" s="60">
        <v>16335297.698263047</v>
      </c>
      <c r="H75" s="60">
        <v>25144033.396202676</v>
      </c>
      <c r="I75" s="60">
        <v>12774352.388717836</v>
      </c>
      <c r="J75" s="60">
        <v>125950998.89947596</v>
      </c>
      <c r="K75" s="61">
        <v>11296893.766492901</v>
      </c>
    </row>
    <row r="76" spans="1:11" ht="17.25" x14ac:dyDescent="0.3">
      <c r="A76" s="7"/>
      <c r="B76" s="9"/>
      <c r="C76" s="9"/>
      <c r="D76" s="9"/>
      <c r="E76" s="9"/>
      <c r="F76" s="9"/>
      <c r="G76" s="9"/>
      <c r="H76" s="9"/>
      <c r="I76" s="9"/>
      <c r="J76" s="9"/>
    </row>
    <row r="77" spans="1:11" x14ac:dyDescent="0.25">
      <c r="A77" t="s">
        <v>124</v>
      </c>
      <c r="B77" s="9"/>
      <c r="C77" s="9"/>
      <c r="D77" s="9"/>
      <c r="E77" s="9"/>
      <c r="F77" s="9"/>
      <c r="G77" s="9"/>
      <c r="H77" s="9"/>
      <c r="I77" s="9"/>
      <c r="J77" s="9"/>
    </row>
    <row r="78" spans="1:11" x14ac:dyDescent="0.25">
      <c r="A78" t="s">
        <v>123</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73C7-1AB4-4727-B41E-B800D3570FDB}">
  <sheetPr>
    <tabColor theme="4" tint="-0.249977111117893"/>
  </sheetPr>
  <dimension ref="A8:K85"/>
  <sheetViews>
    <sheetView showGridLines="0" topLeftCell="A13" workbookViewId="0">
      <selection activeCell="D25" sqref="D25"/>
    </sheetView>
  </sheetViews>
  <sheetFormatPr defaultRowHeight="15" x14ac:dyDescent="0.25"/>
  <cols>
    <col min="1" max="1" width="75.85546875" bestFit="1" customWidth="1"/>
    <col min="2" max="2" width="14.7109375" customWidth="1"/>
    <col min="3" max="5" width="15.42578125" customWidth="1"/>
    <col min="6" max="6" width="15.42578125" bestFit="1" customWidth="1"/>
    <col min="7" max="10" width="16.42578125" customWidth="1"/>
    <col min="11" max="11" width="16.42578125" bestFit="1" customWidth="1"/>
    <col min="12" max="12" width="13.42578125" bestFit="1" customWidth="1"/>
    <col min="13" max="14" width="14.140625" bestFit="1" customWidth="1"/>
    <col min="15" max="15" width="13.140625" bestFit="1" customWidth="1"/>
    <col min="16" max="16" width="14.140625" bestFit="1" customWidth="1"/>
    <col min="17" max="19" width="15.14062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7" width="14.140625" bestFit="1" customWidth="1"/>
    <col min="28" max="28" width="13.140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139</v>
      </c>
    </row>
    <row r="11" spans="1:11" ht="16.5" x14ac:dyDescent="0.25">
      <c r="A11" s="4" t="s">
        <v>3</v>
      </c>
    </row>
    <row r="12" spans="1:11" ht="15.75" thickBot="1" x14ac:dyDescent="0.3"/>
    <row r="13" spans="1:11" ht="17.25" x14ac:dyDescent="0.3">
      <c r="A13" s="16" t="s">
        <v>52</v>
      </c>
      <c r="B13" s="17">
        <v>2015</v>
      </c>
      <c r="C13" s="17">
        <v>2016</v>
      </c>
      <c r="D13" s="17">
        <v>2017</v>
      </c>
      <c r="E13" s="17">
        <v>2018</v>
      </c>
      <c r="F13" s="17">
        <v>2019</v>
      </c>
      <c r="G13" s="17">
        <v>2020</v>
      </c>
      <c r="H13" s="17">
        <v>2021</v>
      </c>
      <c r="I13" s="17">
        <v>2022</v>
      </c>
      <c r="J13" s="17">
        <v>2023</v>
      </c>
      <c r="K13" s="17">
        <v>2024</v>
      </c>
    </row>
    <row r="14" spans="1:11" ht="18.75" x14ac:dyDescent="0.3">
      <c r="A14" s="19" t="s">
        <v>5</v>
      </c>
      <c r="B14" s="13"/>
      <c r="C14" s="13"/>
      <c r="D14" s="13"/>
      <c r="E14" s="13"/>
      <c r="F14" s="13"/>
      <c r="G14" s="13"/>
      <c r="H14" s="13"/>
      <c r="I14" s="13"/>
      <c r="J14" s="13"/>
      <c r="K14" s="20"/>
    </row>
    <row r="15" spans="1:11" ht="17.25" x14ac:dyDescent="0.3">
      <c r="A15" s="37" t="s">
        <v>6</v>
      </c>
      <c r="B15" s="38">
        <v>560271487224.79565</v>
      </c>
      <c r="C15" s="38">
        <v>517058486507.9231</v>
      </c>
      <c r="D15" s="38">
        <v>568369070814.92749</v>
      </c>
      <c r="E15" s="38">
        <v>643443388718.79138</v>
      </c>
      <c r="F15" s="38">
        <v>714387121489.20801</v>
      </c>
      <c r="G15" s="38">
        <v>657901402607.0769</v>
      </c>
      <c r="H15" s="38">
        <v>889820722165.96057</v>
      </c>
      <c r="I15" s="38">
        <v>1024984589805.4778</v>
      </c>
      <c r="J15" s="38">
        <v>1146596291860.4468</v>
      </c>
      <c r="K15" s="39">
        <v>1300493443544.0356</v>
      </c>
    </row>
    <row r="16" spans="1:11" ht="17.25" x14ac:dyDescent="0.3">
      <c r="A16" s="21" t="s">
        <v>7</v>
      </c>
      <c r="B16" s="5">
        <v>413865646200.82001</v>
      </c>
      <c r="C16" s="5">
        <v>452864336669.72992</v>
      </c>
      <c r="D16" s="5">
        <v>497654936339.55005</v>
      </c>
      <c r="E16" s="5">
        <v>554880469050.83008</v>
      </c>
      <c r="F16" s="5">
        <v>610497016807.34998</v>
      </c>
      <c r="G16" s="5">
        <v>555377857212.18994</v>
      </c>
      <c r="H16" s="5">
        <v>779573829250.7699</v>
      </c>
      <c r="I16" s="5">
        <v>870145917661.40088</v>
      </c>
      <c r="J16" s="5">
        <v>977710855300.29993</v>
      </c>
      <c r="K16" s="22">
        <v>1087953472338.3699</v>
      </c>
    </row>
    <row r="17" spans="1:11" ht="17.25" x14ac:dyDescent="0.3">
      <c r="A17" s="21" t="s">
        <v>8</v>
      </c>
      <c r="B17" s="5">
        <v>10474971119.4</v>
      </c>
      <c r="C17" s="5">
        <v>12751005252.859999</v>
      </c>
      <c r="D17" s="5">
        <v>16607175807.889999</v>
      </c>
      <c r="E17" s="5">
        <v>20213222966.571606</v>
      </c>
      <c r="F17" s="5">
        <v>27344763352.16</v>
      </c>
      <c r="G17" s="5">
        <v>24105462803.764999</v>
      </c>
      <c r="H17" s="5">
        <v>29770142445.786694</v>
      </c>
      <c r="I17" s="5">
        <v>36873077433.870003</v>
      </c>
      <c r="J17" s="5">
        <v>41863342005.440002</v>
      </c>
      <c r="K17" s="22">
        <v>52800380520.770004</v>
      </c>
    </row>
    <row r="18" spans="1:11" ht="17.25" x14ac:dyDescent="0.3">
      <c r="A18" s="21" t="s">
        <v>9</v>
      </c>
      <c r="B18" s="14">
        <v>96157596263.440002</v>
      </c>
      <c r="C18" s="14">
        <v>1023685654.8000183</v>
      </c>
      <c r="D18" s="14">
        <v>1846245342.0299988</v>
      </c>
      <c r="E18" s="14">
        <v>965468349.57997131</v>
      </c>
      <c r="F18" s="14">
        <v>1038440718</v>
      </c>
      <c r="G18" s="14">
        <v>1517759607.8400269</v>
      </c>
      <c r="H18" s="14">
        <v>895726034.17999268</v>
      </c>
      <c r="I18" s="14">
        <v>1145816033.9400024</v>
      </c>
      <c r="J18" s="14">
        <v>972970008.25</v>
      </c>
      <c r="K18" s="23">
        <v>620357265.59002686</v>
      </c>
    </row>
    <row r="19" spans="1:11" ht="17.25" x14ac:dyDescent="0.3">
      <c r="A19" s="24" t="s">
        <v>10</v>
      </c>
      <c r="B19" s="11">
        <v>93671848698.710007</v>
      </c>
      <c r="C19" s="11">
        <v>167147224.60000002</v>
      </c>
      <c r="D19" s="11">
        <v>273664558.37</v>
      </c>
      <c r="E19" s="11">
        <v>30190408.790000007</v>
      </c>
      <c r="F19" s="11">
        <v>71833987.5</v>
      </c>
      <c r="G19" s="11">
        <v>31542785.170000002</v>
      </c>
      <c r="H19" s="11">
        <v>0</v>
      </c>
      <c r="I19" s="11">
        <v>371445274.50000006</v>
      </c>
      <c r="J19" s="11">
        <v>155139393.30000001</v>
      </c>
      <c r="K19" s="25">
        <v>15807441.02</v>
      </c>
    </row>
    <row r="20" spans="1:11" ht="17.25" x14ac:dyDescent="0.3">
      <c r="A20" s="24" t="s">
        <v>11</v>
      </c>
      <c r="B20" s="11">
        <v>2485747564.73</v>
      </c>
      <c r="C20" s="11">
        <v>856538430.19999993</v>
      </c>
      <c r="D20" s="11">
        <v>1572580783.6599998</v>
      </c>
      <c r="E20" s="11">
        <v>935282580.79000008</v>
      </c>
      <c r="F20" s="11">
        <v>966606730.5</v>
      </c>
      <c r="G20" s="11">
        <v>1486216822.6700001</v>
      </c>
      <c r="H20" s="11">
        <v>895726034.18000007</v>
      </c>
      <c r="I20" s="11">
        <v>774370759.43999994</v>
      </c>
      <c r="J20" s="11">
        <v>817830614.95000005</v>
      </c>
      <c r="K20" s="25">
        <v>604549824.56999993</v>
      </c>
    </row>
    <row r="21" spans="1:11" ht="17.25" x14ac:dyDescent="0.3">
      <c r="A21" s="24" t="s">
        <v>12</v>
      </c>
      <c r="B21" s="11">
        <v>0</v>
      </c>
      <c r="C21" s="11">
        <v>0</v>
      </c>
      <c r="D21" s="11">
        <v>0</v>
      </c>
      <c r="E21" s="11">
        <v>0</v>
      </c>
      <c r="F21" s="11">
        <v>0</v>
      </c>
      <c r="G21" s="11">
        <v>0</v>
      </c>
      <c r="H21" s="11">
        <v>0</v>
      </c>
      <c r="I21" s="11">
        <v>0</v>
      </c>
      <c r="J21" s="11">
        <v>0</v>
      </c>
      <c r="K21" s="25">
        <v>0</v>
      </c>
    </row>
    <row r="22" spans="1:11" ht="17.25" x14ac:dyDescent="0.3">
      <c r="A22" s="21" t="s">
        <v>13</v>
      </c>
      <c r="B22" s="5">
        <v>39773273641.135605</v>
      </c>
      <c r="C22" s="5">
        <v>50419458930.533112</v>
      </c>
      <c r="D22" s="5">
        <v>52260713325.457344</v>
      </c>
      <c r="E22" s="5">
        <v>67384228351.80983</v>
      </c>
      <c r="F22" s="5">
        <v>75506900611.697998</v>
      </c>
      <c r="G22" s="5">
        <v>76900322983.281998</v>
      </c>
      <c r="H22" s="5">
        <v>79581024435.223999</v>
      </c>
      <c r="I22" s="5">
        <v>116819778676.26701</v>
      </c>
      <c r="J22" s="5">
        <v>126049124546.45706</v>
      </c>
      <c r="K22" s="22">
        <v>159119233419.306</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8777803751.7799988</v>
      </c>
      <c r="C24" s="11">
        <v>13052662498.9</v>
      </c>
      <c r="D24" s="11">
        <v>10618654190.34</v>
      </c>
      <c r="E24" s="11">
        <v>13971334557.473637</v>
      </c>
      <c r="F24" s="11">
        <v>14459805058.23</v>
      </c>
      <c r="G24" s="11">
        <v>23416475923.286003</v>
      </c>
      <c r="H24" s="11">
        <v>14542203068.1</v>
      </c>
      <c r="I24" s="11">
        <v>21438794254.700001</v>
      </c>
      <c r="J24" s="11">
        <v>18855940091.107071</v>
      </c>
      <c r="K24" s="25">
        <v>18088483130.419994</v>
      </c>
    </row>
    <row r="25" spans="1:11" ht="17.25" x14ac:dyDescent="0.3">
      <c r="A25" s="24" t="s">
        <v>148</v>
      </c>
      <c r="B25" s="11">
        <v>23519642494.646664</v>
      </c>
      <c r="C25" s="11">
        <v>27259689789.253326</v>
      </c>
      <c r="D25" s="11">
        <v>26819166536.566677</v>
      </c>
      <c r="E25" s="11">
        <v>47268868856.533722</v>
      </c>
      <c r="F25" s="11">
        <v>41624910638.620003</v>
      </c>
      <c r="G25" s="11">
        <v>27861998772.459995</v>
      </c>
      <c r="H25" s="11">
        <v>37015696275.520004</v>
      </c>
      <c r="I25" s="11">
        <v>50012122585.219994</v>
      </c>
      <c r="J25" s="11">
        <v>65773252515.899986</v>
      </c>
      <c r="K25" s="25">
        <v>108913742863.83701</v>
      </c>
    </row>
    <row r="26" spans="1:11" ht="17.25" x14ac:dyDescent="0.3">
      <c r="A26" s="40" t="s">
        <v>16</v>
      </c>
      <c r="B26" s="41">
        <v>491053773598.72144</v>
      </c>
      <c r="C26" s="41">
        <v>558799508545.46863</v>
      </c>
      <c r="D26" s="41">
        <v>621571171585.92578</v>
      </c>
      <c r="E26" s="41">
        <v>674631663043.50647</v>
      </c>
      <c r="F26" s="41">
        <v>800304697163.40857</v>
      </c>
      <c r="G26" s="41">
        <v>950773840855.88037</v>
      </c>
      <c r="H26" s="41">
        <v>942120033842.04834</v>
      </c>
      <c r="I26" s="41">
        <v>1129876684754.6951</v>
      </c>
      <c r="J26" s="41">
        <v>1222067589084.9868</v>
      </c>
      <c r="K26" s="42">
        <v>1383739210842.8342</v>
      </c>
    </row>
    <row r="27" spans="1:11" ht="17.25" x14ac:dyDescent="0.3">
      <c r="A27" s="28" t="s">
        <v>17</v>
      </c>
      <c r="B27" s="5">
        <v>186594462464.30527</v>
      </c>
      <c r="C27" s="5">
        <v>207306655604.93008</v>
      </c>
      <c r="D27" s="5">
        <v>225697687657.59796</v>
      </c>
      <c r="E27" s="5">
        <v>260687700645.92462</v>
      </c>
      <c r="F27" s="5">
        <v>277136619293.16699</v>
      </c>
      <c r="G27" s="5">
        <v>289253218068.40906</v>
      </c>
      <c r="H27" s="5">
        <v>308116961566.78766</v>
      </c>
      <c r="I27" s="5">
        <v>382714681308.43201</v>
      </c>
      <c r="J27" s="5">
        <v>419393906069.71912</v>
      </c>
      <c r="K27" s="22">
        <v>456661048878.02954</v>
      </c>
    </row>
    <row r="28" spans="1:11" ht="17.25" x14ac:dyDescent="0.3">
      <c r="A28" s="28" t="s">
        <v>18</v>
      </c>
      <c r="B28" s="5">
        <v>87800476428.601929</v>
      </c>
      <c r="C28" s="5">
        <v>96233347785.686493</v>
      </c>
      <c r="D28" s="5">
        <v>108057015886.21091</v>
      </c>
      <c r="E28" s="5">
        <v>116374922671.25159</v>
      </c>
      <c r="F28" s="5">
        <v>136668494948.99741</v>
      </c>
      <c r="G28" s="5">
        <v>147835804583.6828</v>
      </c>
      <c r="H28" s="5">
        <v>211540386735.75143</v>
      </c>
      <c r="I28" s="5">
        <v>190466768208.6691</v>
      </c>
      <c r="J28" s="5">
        <v>223394933910.93558</v>
      </c>
      <c r="K28" s="22">
        <v>230236932717.06238</v>
      </c>
    </row>
    <row r="29" spans="1:11" ht="17.25" x14ac:dyDescent="0.3">
      <c r="A29" s="28" t="s">
        <v>19</v>
      </c>
      <c r="B29" s="5">
        <v>3208092668.9148927</v>
      </c>
      <c r="C29" s="5">
        <v>3535584311.1032414</v>
      </c>
      <c r="D29" s="5">
        <v>3989232507.8377695</v>
      </c>
      <c r="E29" s="5">
        <v>4852799970.9829092</v>
      </c>
      <c r="F29" s="5">
        <v>6142152668.6300001</v>
      </c>
      <c r="G29" s="5">
        <v>7554607178.6400003</v>
      </c>
      <c r="H29" s="5">
        <v>10243946798.236105</v>
      </c>
      <c r="I29" s="5">
        <v>16047710702.182152</v>
      </c>
      <c r="J29" s="5">
        <v>12629823887.223854</v>
      </c>
      <c r="K29" s="22">
        <v>12510754245.097849</v>
      </c>
    </row>
    <row r="30" spans="1:11" ht="17.25" x14ac:dyDescent="0.3">
      <c r="A30" s="28" t="s">
        <v>20</v>
      </c>
      <c r="B30" s="5">
        <v>74255813453.772263</v>
      </c>
      <c r="C30" s="5">
        <v>88386764297.877228</v>
      </c>
      <c r="D30" s="5">
        <v>96879646071.003296</v>
      </c>
      <c r="E30" s="5">
        <v>109689147069.32024</v>
      </c>
      <c r="F30" s="5">
        <v>125323095243.7881</v>
      </c>
      <c r="G30" s="5">
        <v>144460832815.32755</v>
      </c>
      <c r="H30" s="5">
        <v>168559862098.80869</v>
      </c>
      <c r="I30" s="5">
        <v>178675640809.2814</v>
      </c>
      <c r="J30" s="5">
        <v>213931089669.66544</v>
      </c>
      <c r="K30" s="22">
        <v>250735180378.30536</v>
      </c>
    </row>
    <row r="31" spans="1:11" ht="17.25" x14ac:dyDescent="0.3">
      <c r="A31" s="28" t="s">
        <v>21</v>
      </c>
      <c r="B31" s="5">
        <v>32588434515.139999</v>
      </c>
      <c r="C31" s="5">
        <v>29269090982.690002</v>
      </c>
      <c r="D31" s="5">
        <v>26201001184.860001</v>
      </c>
      <c r="E31" s="5">
        <v>25643333974.270004</v>
      </c>
      <c r="F31" s="5">
        <v>31504561301.600002</v>
      </c>
      <c r="G31" s="5">
        <v>39348251756.770004</v>
      </c>
      <c r="H31" s="5">
        <v>66616624753.280472</v>
      </c>
      <c r="I31" s="5">
        <v>131387559193.10983</v>
      </c>
      <c r="J31" s="5">
        <v>104818406999.246</v>
      </c>
      <c r="K31" s="22">
        <v>137521090983.01416</v>
      </c>
    </row>
    <row r="32" spans="1:11" ht="17.25" x14ac:dyDescent="0.3">
      <c r="A32" s="28" t="s">
        <v>22</v>
      </c>
      <c r="B32" s="14">
        <v>17588896046.179993</v>
      </c>
      <c r="C32" s="14">
        <v>18141139264.720001</v>
      </c>
      <c r="D32" s="14">
        <v>17970610118.180008</v>
      </c>
      <c r="E32" s="14">
        <v>20068262226.529999</v>
      </c>
      <c r="F32" s="14">
        <v>19923894947.269989</v>
      </c>
      <c r="G32" s="14">
        <v>22112146357.549988</v>
      </c>
      <c r="H32" s="14">
        <v>26568440570.51001</v>
      </c>
      <c r="I32" s="14">
        <v>27609545921.670013</v>
      </c>
      <c r="J32" s="14">
        <v>26885508573.049988</v>
      </c>
      <c r="K32" s="23">
        <v>27037975737.099976</v>
      </c>
    </row>
    <row r="33" spans="1:11" ht="17.25" x14ac:dyDescent="0.3">
      <c r="A33" s="29" t="s">
        <v>23</v>
      </c>
      <c r="B33" s="11">
        <v>923154.8</v>
      </c>
      <c r="C33" s="11">
        <v>980508.9</v>
      </c>
      <c r="D33" s="11">
        <v>0</v>
      </c>
      <c r="E33" s="11">
        <v>0</v>
      </c>
      <c r="F33" s="11">
        <v>0</v>
      </c>
      <c r="G33" s="11">
        <v>0</v>
      </c>
      <c r="H33" s="11">
        <v>0</v>
      </c>
      <c r="I33" s="11">
        <v>8340000</v>
      </c>
      <c r="J33" s="11">
        <v>25179469.419999998</v>
      </c>
      <c r="K33" s="25">
        <v>92472803.359999999</v>
      </c>
    </row>
    <row r="34" spans="1:11" ht="17.25" x14ac:dyDescent="0.3">
      <c r="A34" s="29" t="s">
        <v>24</v>
      </c>
      <c r="B34" s="11">
        <v>260573747.07000002</v>
      </c>
      <c r="C34" s="11">
        <v>476737097.50000006</v>
      </c>
      <c r="D34" s="11">
        <v>464838129.13999999</v>
      </c>
      <c r="E34" s="11">
        <v>704228349</v>
      </c>
      <c r="F34" s="11">
        <v>712724849.78999996</v>
      </c>
      <c r="G34" s="11">
        <v>1117742601.4600008</v>
      </c>
      <c r="H34" s="11">
        <v>2735870066.7199998</v>
      </c>
      <c r="I34" s="11">
        <v>763595764.12</v>
      </c>
      <c r="J34" s="11">
        <v>723950721.25</v>
      </c>
      <c r="K34" s="25">
        <v>1081898943.54</v>
      </c>
    </row>
    <row r="35" spans="1:11" ht="17.25" x14ac:dyDescent="0.3">
      <c r="A35" s="29" t="s">
        <v>25</v>
      </c>
      <c r="B35" s="11">
        <v>17327399144.309998</v>
      </c>
      <c r="C35" s="11">
        <v>17663421658.320007</v>
      </c>
      <c r="D35" s="11">
        <v>17505771989.040009</v>
      </c>
      <c r="E35" s="11">
        <v>19364033877.529999</v>
      </c>
      <c r="F35" s="11">
        <v>19211170097.479996</v>
      </c>
      <c r="G35" s="11">
        <v>20994403756.089996</v>
      </c>
      <c r="H35" s="11">
        <v>23832570503.790009</v>
      </c>
      <c r="I35" s="11">
        <v>26837610157.550018</v>
      </c>
      <c r="J35" s="11">
        <v>26136378382.379974</v>
      </c>
      <c r="K35" s="25">
        <v>25863603990.199982</v>
      </c>
    </row>
    <row r="36" spans="1:11" ht="17.25" x14ac:dyDescent="0.3">
      <c r="A36" s="28" t="s">
        <v>26</v>
      </c>
      <c r="B36" s="5">
        <v>42829972353.489998</v>
      </c>
      <c r="C36" s="5">
        <v>44364969372.12999</v>
      </c>
      <c r="D36" s="5">
        <v>49651868999.520004</v>
      </c>
      <c r="E36" s="5">
        <v>54416815039.097115</v>
      </c>
      <c r="F36" s="5">
        <v>58855586041.610001</v>
      </c>
      <c r="G36" s="5">
        <v>187439567386.33002</v>
      </c>
      <c r="H36" s="5">
        <v>92743147347.319992</v>
      </c>
      <c r="I36" s="5">
        <v>106386478009.75</v>
      </c>
      <c r="J36" s="5">
        <v>123820212302.29999</v>
      </c>
      <c r="K36" s="22">
        <v>137796625834.14999</v>
      </c>
    </row>
    <row r="37" spans="1:11" ht="17.25" x14ac:dyDescent="0.3">
      <c r="A37" s="28" t="s">
        <v>27</v>
      </c>
      <c r="B37" s="5">
        <v>46187625668.317032</v>
      </c>
      <c r="C37" s="5">
        <v>71561956926.331589</v>
      </c>
      <c r="D37" s="5">
        <v>93124109160.715851</v>
      </c>
      <c r="E37" s="5">
        <v>82898681446.130005</v>
      </c>
      <c r="F37" s="5">
        <v>144750292718.34607</v>
      </c>
      <c r="G37" s="5">
        <v>112769412709.17101</v>
      </c>
      <c r="H37" s="5">
        <v>57730663971.353867</v>
      </c>
      <c r="I37" s="5">
        <v>96588300601.600449</v>
      </c>
      <c r="J37" s="5">
        <v>97193707672.846939</v>
      </c>
      <c r="K37" s="22">
        <v>131239602070.07516</v>
      </c>
    </row>
    <row r="38" spans="1:11" ht="17.25" x14ac:dyDescent="0.3">
      <c r="A38" s="43" t="s">
        <v>127</v>
      </c>
      <c r="B38" s="10">
        <v>69217713626.074127</v>
      </c>
      <c r="C38" s="10">
        <v>-41741022037.545586</v>
      </c>
      <c r="D38" s="10">
        <v>-53202100770.998375</v>
      </c>
      <c r="E38" s="10">
        <v>-31188274324.71516</v>
      </c>
      <c r="F38" s="10">
        <v>-85917575674.200592</v>
      </c>
      <c r="G38" s="10">
        <v>-292872438248.80353</v>
      </c>
      <c r="H38" s="10">
        <v>-52299311676.087677</v>
      </c>
      <c r="I38" s="10">
        <v>-104892094949.21707</v>
      </c>
      <c r="J38" s="10">
        <v>-75471297224.539948</v>
      </c>
      <c r="K38" s="44">
        <v>-83245767298.798523</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150</v>
      </c>
      <c r="B41" s="5">
        <v>70587517284.468689</v>
      </c>
      <c r="C41" s="5">
        <v>60094128166.936378</v>
      </c>
      <c r="D41" s="5">
        <v>72090579158.876099</v>
      </c>
      <c r="E41" s="5">
        <v>71072585038.601624</v>
      </c>
      <c r="F41" s="5">
        <v>75296077579.498993</v>
      </c>
      <c r="G41" s="5">
        <v>77322275347.335999</v>
      </c>
      <c r="H41" s="5">
        <v>77378295102.589508</v>
      </c>
      <c r="I41" s="5">
        <v>97114220427.941513</v>
      </c>
      <c r="J41" s="5">
        <v>145261746859.98337</v>
      </c>
      <c r="K41" s="22">
        <v>135687910845.8033</v>
      </c>
    </row>
    <row r="42" spans="1:11" ht="17.25" x14ac:dyDescent="0.3">
      <c r="A42" s="40" t="s">
        <v>30</v>
      </c>
      <c r="B42" s="38">
        <v>561641290883.19019</v>
      </c>
      <c r="C42" s="38">
        <v>618893636712.40503</v>
      </c>
      <c r="D42" s="38">
        <v>693661750744.802</v>
      </c>
      <c r="E42" s="38">
        <v>745704248082.10815</v>
      </c>
      <c r="F42" s="38">
        <v>875600774742.90759</v>
      </c>
      <c r="G42" s="38">
        <v>1028096116203.2163</v>
      </c>
      <c r="H42" s="38">
        <v>1019498328944.6378</v>
      </c>
      <c r="I42" s="38">
        <v>1226990905182.6365</v>
      </c>
      <c r="J42" s="38">
        <v>1367329335944.9702</v>
      </c>
      <c r="K42" s="39">
        <v>1519427121688.6375</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108967306987.76079</v>
      </c>
      <c r="C44" s="6">
        <v>110199760690.10536</v>
      </c>
      <c r="D44" s="6">
        <v>136591048009.20811</v>
      </c>
      <c r="E44" s="6">
        <v>123148501885.49062</v>
      </c>
      <c r="F44" s="6">
        <v>117864516964.806</v>
      </c>
      <c r="G44" s="6">
        <v>140412636023.68799</v>
      </c>
      <c r="H44" s="6">
        <v>138511693465.53448</v>
      </c>
      <c r="I44" s="6">
        <v>164690060908.79456</v>
      </c>
      <c r="J44" s="6">
        <v>207544005831.98639</v>
      </c>
      <c r="K44" s="49">
        <v>192303941553.96729</v>
      </c>
    </row>
    <row r="45" spans="1:11" ht="17.25" x14ac:dyDescent="0.3">
      <c r="A45" s="45" t="s">
        <v>129</v>
      </c>
      <c r="B45" s="46">
        <v>77385784355.067947</v>
      </c>
      <c r="C45" s="46">
        <v>-9113356965.5969696</v>
      </c>
      <c r="D45" s="46">
        <v>-24325139561.564667</v>
      </c>
      <c r="E45" s="46">
        <v>19400292338.710251</v>
      </c>
      <c r="F45" s="46">
        <v>-31950173494.408646</v>
      </c>
      <c r="G45" s="46">
        <v>-216700745114.56638</v>
      </c>
      <c r="H45" s="46">
        <v>20450863454.275269</v>
      </c>
      <c r="I45" s="46">
        <v>-16833234372.110321</v>
      </c>
      <c r="J45" s="46">
        <v>-10439851444.697876</v>
      </c>
      <c r="K45" s="47">
        <v>27737153209.595337</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3129970901.2956781</v>
      </c>
      <c r="C47" s="10">
        <v>-97500121263.474197</v>
      </c>
      <c r="D47" s="10">
        <v>-121204785632.56796</v>
      </c>
      <c r="E47" s="10">
        <v>-90288854730.609985</v>
      </c>
      <c r="F47" s="10">
        <v>-157273268738.19675</v>
      </c>
      <c r="G47" s="10">
        <v>-361161577929.89392</v>
      </c>
      <c r="H47" s="10">
        <v>-148108998644.53342</v>
      </c>
      <c r="I47" s="10">
        <v>-195508875181.39172</v>
      </c>
      <c r="J47" s="10">
        <v>-224370941114.36331</v>
      </c>
      <c r="K47" s="44">
        <v>-222998027168.71002</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-1819227715.4449956</v>
      </c>
      <c r="C50" s="38">
        <v>13343690278.561003</v>
      </c>
      <c r="D50" s="38">
        <v>14110662405.035004</v>
      </c>
      <c r="E50" s="38">
        <v>39341383516.469994</v>
      </c>
      <c r="F50" s="38">
        <v>29190619932.689999</v>
      </c>
      <c r="G50" s="38">
        <v>133296083754.12999</v>
      </c>
      <c r="H50" s="38">
        <v>47341899153.870018</v>
      </c>
      <c r="I50" s="38">
        <v>23780682328.620033</v>
      </c>
      <c r="J50" s="38">
        <v>-14318451054.550894</v>
      </c>
      <c r="K50" s="39">
        <v>-14915494722.100014</v>
      </c>
    </row>
    <row r="51" spans="1:11" ht="17.25" x14ac:dyDescent="0.3">
      <c r="A51" s="27" t="s">
        <v>32</v>
      </c>
      <c r="B51" s="5">
        <v>-2047022741.2149956</v>
      </c>
      <c r="C51" s="5">
        <v>12953486435.611002</v>
      </c>
      <c r="D51" s="5">
        <v>12102255249.925003</v>
      </c>
      <c r="E51" s="5">
        <v>37838762969.969994</v>
      </c>
      <c r="F51" s="5">
        <v>27832652418.27</v>
      </c>
      <c r="G51" s="5">
        <v>132573157323.99998</v>
      </c>
      <c r="H51" s="5">
        <v>46766122874.38002</v>
      </c>
      <c r="I51" s="5">
        <v>21006448451.520035</v>
      </c>
      <c r="J51" s="5">
        <v>-17327049626.47089</v>
      </c>
      <c r="K51" s="22">
        <v>-18151938656.740013</v>
      </c>
    </row>
    <row r="52" spans="1:11" ht="17.25" x14ac:dyDescent="0.3">
      <c r="A52" s="29" t="s">
        <v>33</v>
      </c>
      <c r="B52" s="11">
        <v>-3752905895.9599957</v>
      </c>
      <c r="C52" s="11">
        <v>8106045583.6600018</v>
      </c>
      <c r="D52" s="11">
        <v>8261706233.3200016</v>
      </c>
      <c r="E52" s="11">
        <v>32253628369.229996</v>
      </c>
      <c r="F52" s="11">
        <v>15863447025.790007</v>
      </c>
      <c r="G52" s="11">
        <v>123049157331.99997</v>
      </c>
      <c r="H52" s="11">
        <v>23974457496.480022</v>
      </c>
      <c r="I52" s="11">
        <v>13818165118.550034</v>
      </c>
      <c r="J52" s="11">
        <v>-23682385111.260895</v>
      </c>
      <c r="K52" s="25">
        <v>-25827831614.440014</v>
      </c>
    </row>
    <row r="53" spans="1:11"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row>
    <row r="54" spans="1:11"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row>
    <row r="55" spans="1:11" ht="17.25" x14ac:dyDescent="0.3">
      <c r="A55" s="29" t="s">
        <v>36</v>
      </c>
      <c r="B55" s="11">
        <v>1999999997</v>
      </c>
      <c r="C55" s="11">
        <v>4638245351.8000002</v>
      </c>
      <c r="D55" s="11">
        <v>2999999992</v>
      </c>
      <c r="E55" s="11">
        <v>4150106669.1200004</v>
      </c>
      <c r="F55" s="11">
        <v>7231311237</v>
      </c>
      <c r="G55" s="11">
        <v>9523999992</v>
      </c>
      <c r="H55" s="11">
        <v>13265033353.599998</v>
      </c>
      <c r="I55" s="11">
        <v>2349979997.9299998</v>
      </c>
      <c r="J55" s="11">
        <v>3001250900</v>
      </c>
      <c r="K55" s="25">
        <v>849204676.67999995</v>
      </c>
    </row>
    <row r="56" spans="1:11" ht="17.25" x14ac:dyDescent="0.3">
      <c r="A56" s="29" t="s">
        <v>37</v>
      </c>
      <c r="B56" s="11">
        <v>-294116842.25499994</v>
      </c>
      <c r="C56" s="11">
        <v>-366301852.699</v>
      </c>
      <c r="D56" s="11">
        <v>266656118.60500008</v>
      </c>
      <c r="E56" s="11">
        <v>189274238.67999977</v>
      </c>
      <c r="F56" s="11">
        <v>635804132.11000073</v>
      </c>
      <c r="G56" s="11">
        <v>0</v>
      </c>
      <c r="H56" s="11">
        <v>2014297036.8600006</v>
      </c>
      <c r="I56" s="11">
        <v>150381768.49000004</v>
      </c>
      <c r="J56" s="11">
        <v>-171389048.16000104</v>
      </c>
      <c r="K56" s="25">
        <v>-385733664.72999954</v>
      </c>
    </row>
    <row r="57" spans="1:11" ht="17.25" x14ac:dyDescent="0.3">
      <c r="A57" s="28" t="s">
        <v>38</v>
      </c>
      <c r="B57" s="5">
        <v>227795025.77000001</v>
      </c>
      <c r="C57" s="5">
        <v>390203842.95000005</v>
      </c>
      <c r="D57" s="5">
        <v>2008407155.1100001</v>
      </c>
      <c r="E57" s="5">
        <v>1502620546.5</v>
      </c>
      <c r="F57" s="5">
        <v>1357967514.4200001</v>
      </c>
      <c r="G57" s="5">
        <v>722926430.13</v>
      </c>
      <c r="H57" s="5">
        <v>575776279.49000001</v>
      </c>
      <c r="I57" s="5">
        <v>2774233877.0999999</v>
      </c>
      <c r="J57" s="5">
        <v>3008598571.9200001</v>
      </c>
      <c r="K57" s="22">
        <v>3236443934.6399999</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227795025.77000001</v>
      </c>
      <c r="C60" s="11">
        <v>390203842.95000005</v>
      </c>
      <c r="D60" s="11">
        <v>2008407155.1100001</v>
      </c>
      <c r="E60" s="11">
        <v>1502620546.5</v>
      </c>
      <c r="F60" s="11">
        <v>1357967514.4200001</v>
      </c>
      <c r="G60" s="11">
        <v>722926430.13</v>
      </c>
      <c r="H60" s="11">
        <v>575776279.49000001</v>
      </c>
      <c r="I60" s="11">
        <v>2774233877.0999999</v>
      </c>
      <c r="J60" s="11">
        <v>3008598571.9200001</v>
      </c>
      <c r="K60" s="25">
        <v>3236443934.6399999</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-4949198616.7406006</v>
      </c>
      <c r="C62" s="38">
        <v>110843811542.03517</v>
      </c>
      <c r="D62" s="38">
        <v>135315448037.60295</v>
      </c>
      <c r="E62" s="38">
        <v>129630238247.08003</v>
      </c>
      <c r="F62" s="38">
        <v>186463888670.88678</v>
      </c>
      <c r="G62" s="38">
        <v>494457661684.02405</v>
      </c>
      <c r="H62" s="38">
        <v>195450897798.40338</v>
      </c>
      <c r="I62" s="38">
        <v>219289557510.01175</v>
      </c>
      <c r="J62" s="38">
        <v>210052490059.81226</v>
      </c>
      <c r="K62" s="39">
        <v>208082532446.60992</v>
      </c>
    </row>
    <row r="63" spans="1:11" ht="17.25" x14ac:dyDescent="0.3">
      <c r="A63" s="27" t="s">
        <v>40</v>
      </c>
      <c r="B63" s="5">
        <v>-1454480071.2262273</v>
      </c>
      <c r="C63" s="5">
        <v>46893689848.249168</v>
      </c>
      <c r="D63" s="5">
        <v>82439208653.502151</v>
      </c>
      <c r="E63" s="5">
        <v>-3397091782.3413534</v>
      </c>
      <c r="F63" s="5">
        <v>91311870607.805298</v>
      </c>
      <c r="G63" s="5">
        <v>80739738475.477661</v>
      </c>
      <c r="H63" s="5">
        <v>40349053283.009575</v>
      </c>
      <c r="I63" s="5">
        <v>49058456607.481255</v>
      </c>
      <c r="J63" s="5">
        <v>65571075320.844292</v>
      </c>
      <c r="K63" s="22">
        <v>82231917454.176086</v>
      </c>
    </row>
    <row r="64" spans="1:11" ht="17.25" x14ac:dyDescent="0.3">
      <c r="A64" s="32" t="s">
        <v>41</v>
      </c>
      <c r="B64" s="11">
        <v>-165417768.32000011</v>
      </c>
      <c r="C64" s="11">
        <v>432849107.49000001</v>
      </c>
      <c r="D64" s="11">
        <v>-546493653.46000004</v>
      </c>
      <c r="E64" s="11">
        <v>205650402</v>
      </c>
      <c r="F64" s="11">
        <v>378710661.10000014</v>
      </c>
      <c r="G64" s="11">
        <v>-952606352.10000002</v>
      </c>
      <c r="H64" s="11">
        <v>-12529591.499999996</v>
      </c>
      <c r="I64" s="11">
        <v>-21161022.780000005</v>
      </c>
      <c r="J64" s="11">
        <v>2747712.6544174962</v>
      </c>
      <c r="K64" s="25">
        <v>-9273503.8499999996</v>
      </c>
    </row>
    <row r="65" spans="1:11" ht="17.25" x14ac:dyDescent="0.3">
      <c r="A65" s="32" t="s">
        <v>34</v>
      </c>
      <c r="B65" s="11">
        <v>35999019750.437767</v>
      </c>
      <c r="C65" s="11">
        <v>70439770946.349152</v>
      </c>
      <c r="D65" s="11">
        <v>80809199151.051865</v>
      </c>
      <c r="E65" s="11">
        <v>16082139072.718834</v>
      </c>
      <c r="F65" s="11">
        <v>105502298367.34547</v>
      </c>
      <c r="G65" s="11">
        <v>165971769734.40778</v>
      </c>
      <c r="H65" s="11">
        <v>32243006433.169491</v>
      </c>
      <c r="I65" s="11">
        <v>63452446976.791344</v>
      </c>
      <c r="J65" s="11">
        <v>73641253475.369904</v>
      </c>
      <c r="K65" s="25">
        <v>101645094357.99608</v>
      </c>
    </row>
    <row r="66" spans="1:11" ht="17.25" x14ac:dyDescent="0.3">
      <c r="A66" s="29" t="s">
        <v>131</v>
      </c>
      <c r="B66" s="11">
        <v>35999019750.437767</v>
      </c>
      <c r="C66" s="11">
        <v>70439770946.349152</v>
      </c>
      <c r="D66" s="11">
        <v>80809199151.051865</v>
      </c>
      <c r="E66" s="11">
        <v>16082139072.718834</v>
      </c>
      <c r="F66" s="11">
        <v>105502298367.34547</v>
      </c>
      <c r="G66" s="11">
        <v>165971769734.40778</v>
      </c>
      <c r="H66" s="11">
        <v>32243006433.169491</v>
      </c>
      <c r="I66" s="11">
        <v>63452446976.791344</v>
      </c>
      <c r="J66" s="11">
        <v>73641253475.369904</v>
      </c>
      <c r="K66" s="25">
        <v>103667526955.26213</v>
      </c>
    </row>
    <row r="67" spans="1:11" ht="17.25" x14ac:dyDescent="0.3">
      <c r="A67" s="32" t="s">
        <v>35</v>
      </c>
      <c r="B67" s="11">
        <v>13674081712.329994</v>
      </c>
      <c r="C67" s="11">
        <v>-9635918374.6700058</v>
      </c>
      <c r="D67" s="11">
        <v>-3273473368.3399868</v>
      </c>
      <c r="E67" s="11">
        <v>-3994088696.0500259</v>
      </c>
      <c r="F67" s="11">
        <v>21804848380.090027</v>
      </c>
      <c r="G67" s="11">
        <v>-16239942510.780014</v>
      </c>
      <c r="H67" s="11">
        <v>-6152145470.5299244</v>
      </c>
      <c r="I67" s="11">
        <v>-12218857135.690083</v>
      </c>
      <c r="J67" s="11">
        <v>-947067098.66000617</v>
      </c>
      <c r="K67" s="25">
        <v>-1760281796.0000029</v>
      </c>
    </row>
    <row r="68" spans="1:11" ht="17.25" x14ac:dyDescent="0.3">
      <c r="A68" s="29" t="s">
        <v>42</v>
      </c>
      <c r="B68" s="11">
        <v>13674081712.329994</v>
      </c>
      <c r="C68" s="11">
        <v>-13553985040.750004</v>
      </c>
      <c r="D68" s="11">
        <v>-1064673367.8399868</v>
      </c>
      <c r="E68" s="11">
        <v>-2360288696.1400256</v>
      </c>
      <c r="F68" s="11">
        <v>21838648379.990028</v>
      </c>
      <c r="G68" s="11">
        <v>-16239942510.780014</v>
      </c>
      <c r="H68" s="11">
        <v>-6152145470.5299244</v>
      </c>
      <c r="I68" s="11">
        <v>-12218857135.690083</v>
      </c>
      <c r="J68" s="11">
        <v>-947067098.66000617</v>
      </c>
      <c r="K68" s="25">
        <v>-1760281796.0000029</v>
      </c>
    </row>
    <row r="69" spans="1:11" ht="17.25" x14ac:dyDescent="0.3">
      <c r="A69" s="29" t="s">
        <v>43</v>
      </c>
      <c r="B69" s="11">
        <v>0</v>
      </c>
      <c r="C69" s="11">
        <v>3918066666.079999</v>
      </c>
      <c r="D69" s="11">
        <v>-2208800000.5</v>
      </c>
      <c r="E69" s="11">
        <v>-1633799999.9100003</v>
      </c>
      <c r="F69" s="11">
        <v>-33799999.899999999</v>
      </c>
      <c r="G69" s="11">
        <v>0</v>
      </c>
      <c r="H69" s="11">
        <v>0</v>
      </c>
      <c r="I69" s="11">
        <v>0</v>
      </c>
      <c r="J69" s="11">
        <v>0</v>
      </c>
      <c r="K69" s="25">
        <v>0</v>
      </c>
    </row>
    <row r="70" spans="1:11" ht="17.25" x14ac:dyDescent="0.3">
      <c r="A70" s="32" t="s">
        <v>132</v>
      </c>
      <c r="B70" s="11">
        <v>-50962163765.673988</v>
      </c>
      <c r="C70" s="11">
        <v>-14343011830.919973</v>
      </c>
      <c r="D70" s="11">
        <v>5449976524.2502642</v>
      </c>
      <c r="E70" s="11">
        <v>-15690792561.010162</v>
      </c>
      <c r="F70" s="11">
        <v>-36373986800.730209</v>
      </c>
      <c r="G70" s="11">
        <v>-68039482396.050087</v>
      </c>
      <c r="H70" s="11">
        <v>14270721911.87001</v>
      </c>
      <c r="I70" s="11">
        <v>-2153972210.840004</v>
      </c>
      <c r="J70" s="11">
        <v>-7125858768.5200205</v>
      </c>
      <c r="K70" s="25">
        <v>-17643621603.969986</v>
      </c>
    </row>
    <row r="71" spans="1:11" ht="17.25" x14ac:dyDescent="0.3">
      <c r="A71" s="21" t="s">
        <v>44</v>
      </c>
      <c r="B71" s="5">
        <v>-3494718545.5143738</v>
      </c>
      <c r="C71" s="5">
        <v>63950121693.786003</v>
      </c>
      <c r="D71" s="5">
        <v>52876239384.100792</v>
      </c>
      <c r="E71" s="5">
        <v>133027330029.42139</v>
      </c>
      <c r="F71" s="5">
        <v>95152018063.081467</v>
      </c>
      <c r="G71" s="5">
        <v>413717923208.54639</v>
      </c>
      <c r="H71" s="5">
        <v>155101844515.3938</v>
      </c>
      <c r="I71" s="5">
        <v>170231100902.53049</v>
      </c>
      <c r="J71" s="5">
        <v>144481414738.96796</v>
      </c>
      <c r="K71" s="22">
        <v>125850614992.43387</v>
      </c>
    </row>
    <row r="72" spans="1:11" ht="17.25" x14ac:dyDescent="0.3">
      <c r="A72" s="32" t="s">
        <v>34</v>
      </c>
      <c r="B72" s="11">
        <v>152011345845.00781</v>
      </c>
      <c r="C72" s="11">
        <v>65270100920.538528</v>
      </c>
      <c r="D72" s="11">
        <v>74179116139.796265</v>
      </c>
      <c r="E72" s="11">
        <v>149374845173.55878</v>
      </c>
      <c r="F72" s="11">
        <v>99481425997.976563</v>
      </c>
      <c r="G72" s="11">
        <v>320903520216.32086</v>
      </c>
      <c r="H72" s="11">
        <v>157430767999.15576</v>
      </c>
      <c r="I72" s="11">
        <v>152477850986.57434</v>
      </c>
      <c r="J72" s="11">
        <v>90611659951.22435</v>
      </c>
      <c r="K72" s="25">
        <v>115748454488.16736</v>
      </c>
    </row>
    <row r="73" spans="1:11" ht="17.25" x14ac:dyDescent="0.3">
      <c r="A73" s="32" t="s">
        <v>35</v>
      </c>
      <c r="B73" s="11">
        <v>-155506064390.52219</v>
      </c>
      <c r="C73" s="11">
        <v>-1319979226.7525234</v>
      </c>
      <c r="D73" s="11">
        <v>-21302876755.695473</v>
      </c>
      <c r="E73" s="11">
        <v>-16347515144.137392</v>
      </c>
      <c r="F73" s="11">
        <v>-4329407934.8951015</v>
      </c>
      <c r="G73" s="11">
        <v>92814402992.225525</v>
      </c>
      <c r="H73" s="11">
        <v>-2328923483.7619767</v>
      </c>
      <c r="I73" s="11">
        <v>17753249915.956135</v>
      </c>
      <c r="J73" s="11">
        <v>53869754787.743607</v>
      </c>
      <c r="K73" s="25">
        <v>10102160504.266514</v>
      </c>
    </row>
    <row r="74" spans="1:11" ht="18.75" x14ac:dyDescent="0.3">
      <c r="A74" s="33"/>
      <c r="B74" s="11"/>
      <c r="C74" s="11"/>
      <c r="D74" s="11"/>
      <c r="E74" s="11"/>
      <c r="F74" s="11"/>
      <c r="G74" s="11"/>
      <c r="H74" s="11"/>
      <c r="I74" s="11"/>
      <c r="J74" s="11"/>
      <c r="K74" s="25"/>
    </row>
    <row r="75" spans="1:11" ht="18" thickBot="1" x14ac:dyDescent="0.35">
      <c r="A75" s="36" t="s">
        <v>133</v>
      </c>
      <c r="B75" s="34">
        <v>4499774559.6902094</v>
      </c>
      <c r="C75" s="34">
        <v>4335028941.007741</v>
      </c>
      <c r="D75" s="34">
        <v>4087894297.3065414</v>
      </c>
      <c r="E75" s="34">
        <v>11972004632.706787</v>
      </c>
      <c r="F75" s="34">
        <v>3940384515.5028467</v>
      </c>
      <c r="G75" s="34">
        <v>9033135666.2454777</v>
      </c>
      <c r="H75" s="34">
        <v>-18431391865.856163</v>
      </c>
      <c r="I75" s="34">
        <v>6497440195.7669601</v>
      </c>
      <c r="J75" s="34">
        <v>-3637897029.8398867</v>
      </c>
      <c r="K75" s="35">
        <v>-4064349024.1082211</v>
      </c>
    </row>
    <row r="76" spans="1:11" ht="17.25" x14ac:dyDescent="0.3">
      <c r="A76" s="7"/>
      <c r="B76" s="64"/>
      <c r="C76" s="64"/>
      <c r="D76" s="64"/>
      <c r="E76" s="64"/>
      <c r="F76" s="64"/>
      <c r="G76" s="64"/>
      <c r="H76" s="64"/>
      <c r="I76" s="64"/>
      <c r="J76" s="64"/>
    </row>
    <row r="77" spans="1:11" x14ac:dyDescent="0.25">
      <c r="A77" t="s">
        <v>126</v>
      </c>
    </row>
    <row r="78" spans="1:11" x14ac:dyDescent="0.25">
      <c r="A78" t="s">
        <v>63</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50</v>
      </c>
    </row>
    <row r="85" spans="1:1" x14ac:dyDescent="0.25">
      <c r="A85" t="s">
        <v>53</v>
      </c>
    </row>
  </sheetData>
  <conditionalFormatting sqref="B76:J76">
    <cfRule type="cellIs" dxfId="7" priority="1" operator="lessThan">
      <formula>-0.3</formula>
    </cfRule>
    <cfRule type="cellIs" dxfId="6" priority="2" operator="greaterThan">
      <formula>0.3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BA65-C776-425D-A8C9-49132C1703CD}">
  <sheetPr>
    <tabColor theme="4" tint="-0.249977111117893"/>
  </sheetPr>
  <dimension ref="A8:K84"/>
  <sheetViews>
    <sheetView showGridLines="0" workbookViewId="0">
      <selection activeCell="E19" sqref="E19"/>
    </sheetView>
  </sheetViews>
  <sheetFormatPr defaultRowHeight="15" x14ac:dyDescent="0.25"/>
  <cols>
    <col min="1" max="1" width="75.85546875" bestFit="1" customWidth="1"/>
    <col min="2" max="3" width="17.7109375" bestFit="1" customWidth="1"/>
    <col min="4" max="4" width="18.42578125" bestFit="1" customWidth="1"/>
    <col min="5" max="7" width="19" bestFit="1" customWidth="1"/>
    <col min="8" max="8" width="18.42578125" bestFit="1" customWidth="1"/>
    <col min="9" max="10" width="19" bestFit="1" customWidth="1"/>
    <col min="11" max="11" width="14.140625" customWidth="1"/>
    <col min="12" max="14" width="15.85546875" bestFit="1" customWidth="1"/>
    <col min="15" max="15" width="16.85546875" bestFit="1" customWidth="1"/>
    <col min="16" max="19" width="17.28515625" bestFit="1" customWidth="1"/>
    <col min="20" max="20" width="9.140625" customWidth="1"/>
    <col min="21" max="21" width="17" bestFit="1" customWidth="1"/>
    <col min="22" max="22" width="17.28515625" bestFit="1" customWidth="1"/>
    <col min="23" max="23" width="18.28515625" bestFit="1" customWidth="1"/>
    <col min="24" max="24" width="17" bestFit="1" customWidth="1"/>
    <col min="25" max="25" width="18.7109375" bestFit="1" customWidth="1"/>
    <col min="26" max="26" width="17"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146</v>
      </c>
    </row>
    <row r="11" spans="1:11" ht="16.5" x14ac:dyDescent="0.25">
      <c r="A11" s="4" t="s">
        <v>3</v>
      </c>
    </row>
    <row r="12" spans="1:11" ht="15.75" thickBot="1" x14ac:dyDescent="0.3"/>
    <row r="13" spans="1:11" ht="24.75" customHeight="1" x14ac:dyDescent="0.3">
      <c r="A13" s="16" t="s">
        <v>54</v>
      </c>
      <c r="B13" s="17">
        <v>2015</v>
      </c>
      <c r="C13" s="17">
        <v>2016</v>
      </c>
      <c r="D13" s="17">
        <v>2017</v>
      </c>
      <c r="E13" s="17">
        <v>2018</v>
      </c>
      <c r="F13" s="17">
        <v>2019</v>
      </c>
      <c r="G13" s="17">
        <v>2020</v>
      </c>
      <c r="H13" s="17">
        <v>2021</v>
      </c>
      <c r="I13" s="17">
        <v>2022</v>
      </c>
      <c r="J13" s="17">
        <v>2023</v>
      </c>
      <c r="K13" s="17">
        <v>2024</v>
      </c>
    </row>
    <row r="14" spans="1:11" ht="18.75" x14ac:dyDescent="0.3">
      <c r="A14" s="19" t="s">
        <v>5</v>
      </c>
      <c r="B14" s="13"/>
      <c r="C14" s="13"/>
      <c r="D14" s="13"/>
      <c r="E14" s="13"/>
      <c r="F14" s="13"/>
      <c r="G14" s="13"/>
      <c r="H14" s="13"/>
      <c r="I14" s="13"/>
      <c r="J14" s="13"/>
      <c r="K14" s="20"/>
    </row>
    <row r="15" spans="1:11" ht="17.25" x14ac:dyDescent="0.3">
      <c r="A15" s="37" t="s">
        <v>6</v>
      </c>
      <c r="B15" s="38">
        <v>61143424195.755066</v>
      </c>
      <c r="C15" s="38">
        <v>94220832194.949112</v>
      </c>
      <c r="D15" s="38">
        <v>91269253397.152985</v>
      </c>
      <c r="E15" s="38">
        <v>103380036137.88898</v>
      </c>
      <c r="F15" s="38">
        <v>115277808699.353</v>
      </c>
      <c r="G15" s="38">
        <v>128002932744.06599</v>
      </c>
      <c r="H15" s="38">
        <v>152353201497.82397</v>
      </c>
      <c r="I15" s="38">
        <v>168207704906.35703</v>
      </c>
      <c r="J15" s="38">
        <v>189389648797.37411</v>
      </c>
      <c r="K15" s="39">
        <v>241817879612.56305</v>
      </c>
    </row>
    <row r="16" spans="1:11" ht="17.25" x14ac:dyDescent="0.3">
      <c r="A16" s="21" t="s">
        <v>7</v>
      </c>
      <c r="B16" s="5">
        <v>3946704429.2799997</v>
      </c>
      <c r="C16" s="5">
        <v>4240927760.1000004</v>
      </c>
      <c r="D16" s="5">
        <v>4318461012.7799997</v>
      </c>
      <c r="E16" s="5">
        <v>4938920166.0500002</v>
      </c>
      <c r="F16" s="5">
        <v>5117417226.3699999</v>
      </c>
      <c r="G16" s="5">
        <v>4772728944.5900002</v>
      </c>
      <c r="H16" s="5">
        <v>5607770425.6199999</v>
      </c>
      <c r="I16" s="5">
        <v>6529944250.1599998</v>
      </c>
      <c r="J16" s="5">
        <v>8689048677.0999985</v>
      </c>
      <c r="K16" s="22">
        <v>13648792022.009998</v>
      </c>
    </row>
    <row r="17" spans="1:11" ht="17.25" x14ac:dyDescent="0.3">
      <c r="A17" s="21" t="s">
        <v>8</v>
      </c>
      <c r="B17" s="5">
        <v>0</v>
      </c>
      <c r="C17" s="5">
        <v>0</v>
      </c>
      <c r="D17" s="5">
        <v>0</v>
      </c>
      <c r="E17" s="5">
        <v>0</v>
      </c>
      <c r="F17" s="5">
        <v>0</v>
      </c>
      <c r="G17" s="5">
        <v>0</v>
      </c>
      <c r="H17" s="5">
        <v>0</v>
      </c>
      <c r="I17" s="5">
        <v>0</v>
      </c>
      <c r="J17" s="5">
        <v>0</v>
      </c>
      <c r="K17" s="22">
        <v>0</v>
      </c>
    </row>
    <row r="18" spans="1:11" ht="17.25" x14ac:dyDescent="0.3">
      <c r="A18" s="21" t="s">
        <v>9</v>
      </c>
      <c r="B18" s="14">
        <v>46484496640.71209</v>
      </c>
      <c r="C18" s="14">
        <v>75989077068.257996</v>
      </c>
      <c r="D18" s="14">
        <v>73739338846.502991</v>
      </c>
      <c r="E18" s="14">
        <v>82098222192.008972</v>
      </c>
      <c r="F18" s="14">
        <v>92184035501.240005</v>
      </c>
      <c r="G18" s="14">
        <v>114367148762.85001</v>
      </c>
      <c r="H18" s="14">
        <v>132457845197.23798</v>
      </c>
      <c r="I18" s="14">
        <v>135899840515.31703</v>
      </c>
      <c r="J18" s="14">
        <v>157137896277.27704</v>
      </c>
      <c r="K18" s="23">
        <v>162072457588.52704</v>
      </c>
    </row>
    <row r="19" spans="1:11" ht="17.25" x14ac:dyDescent="0.3">
      <c r="A19" s="24" t="s">
        <v>10</v>
      </c>
      <c r="B19" s="11">
        <v>0</v>
      </c>
      <c r="C19" s="11">
        <v>0</v>
      </c>
      <c r="D19" s="11">
        <v>0</v>
      </c>
      <c r="E19" s="11">
        <v>0</v>
      </c>
      <c r="F19" s="11">
        <v>0</v>
      </c>
      <c r="G19" s="11">
        <v>23850900.200000003</v>
      </c>
      <c r="H19" s="11">
        <v>0</v>
      </c>
      <c r="I19" s="11">
        <v>0</v>
      </c>
      <c r="J19" s="11">
        <v>0</v>
      </c>
      <c r="K19" s="25">
        <v>0</v>
      </c>
    </row>
    <row r="20" spans="1:11" ht="17.25" x14ac:dyDescent="0.3">
      <c r="A20" s="24" t="s">
        <v>11</v>
      </c>
      <c r="B20" s="11">
        <v>0</v>
      </c>
      <c r="C20" s="11">
        <v>0</v>
      </c>
      <c r="D20" s="11">
        <v>0</v>
      </c>
      <c r="E20" s="11">
        <v>0</v>
      </c>
      <c r="F20" s="11">
        <v>0</v>
      </c>
      <c r="G20" s="11">
        <v>0</v>
      </c>
      <c r="H20" s="11">
        <v>0</v>
      </c>
      <c r="I20" s="11">
        <v>0</v>
      </c>
      <c r="J20" s="11">
        <v>0</v>
      </c>
      <c r="K20" s="25">
        <v>0</v>
      </c>
    </row>
    <row r="21" spans="1:11" ht="17.25" x14ac:dyDescent="0.3">
      <c r="A21" s="24" t="s">
        <v>12</v>
      </c>
      <c r="B21" s="11">
        <v>46484496640.71209</v>
      </c>
      <c r="C21" s="11">
        <v>75989077068.257996</v>
      </c>
      <c r="D21" s="11">
        <v>73739338846.502991</v>
      </c>
      <c r="E21" s="11">
        <v>82098226832.009003</v>
      </c>
      <c r="F21" s="11">
        <v>92184035501.240005</v>
      </c>
      <c r="G21" s="11">
        <v>114343297862.65001</v>
      </c>
      <c r="H21" s="11">
        <v>132457845197.23798</v>
      </c>
      <c r="I21" s="11">
        <v>135899840515.31703</v>
      </c>
      <c r="J21" s="11">
        <v>157137896277.27704</v>
      </c>
      <c r="K21" s="25">
        <v>162072457588.52704</v>
      </c>
    </row>
    <row r="22" spans="1:11" ht="17.25" x14ac:dyDescent="0.3">
      <c r="A22" s="21" t="s">
        <v>13</v>
      </c>
      <c r="B22" s="5">
        <v>10712223125.762974</v>
      </c>
      <c r="C22" s="5">
        <v>13990827366.59111</v>
      </c>
      <c r="D22" s="5">
        <v>13211453537.869999</v>
      </c>
      <c r="E22" s="5">
        <v>16342893779.830011</v>
      </c>
      <c r="F22" s="5">
        <v>17976355971.743004</v>
      </c>
      <c r="G22" s="5">
        <v>8863055036.6259956</v>
      </c>
      <c r="H22" s="5">
        <v>14287585874.966</v>
      </c>
      <c r="I22" s="5">
        <v>25777920140.880005</v>
      </c>
      <c r="J22" s="5">
        <v>23562703842.99707</v>
      </c>
      <c r="K22" s="22">
        <v>66096630002.025993</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212557771.09000003</v>
      </c>
      <c r="C24" s="11">
        <v>334337348.04999995</v>
      </c>
      <c r="D24" s="11">
        <v>200760758.42000002</v>
      </c>
      <c r="E24" s="11">
        <v>3623347930.3900013</v>
      </c>
      <c r="F24" s="11">
        <v>111183740.31</v>
      </c>
      <c r="G24" s="11">
        <v>1648182396.756</v>
      </c>
      <c r="H24" s="11">
        <v>63373434.82</v>
      </c>
      <c r="I24" s="11">
        <v>261056963.88</v>
      </c>
      <c r="J24" s="11">
        <v>539326905.47707021</v>
      </c>
      <c r="K24" s="25">
        <v>930756569.13999999</v>
      </c>
    </row>
    <row r="25" spans="1:11" ht="17.25" x14ac:dyDescent="0.3">
      <c r="A25" s="24" t="s">
        <v>148</v>
      </c>
      <c r="B25" s="11">
        <v>7609321751.0166655</v>
      </c>
      <c r="C25" s="11">
        <v>7950949607.4433289</v>
      </c>
      <c r="D25" s="11">
        <v>6762770097.9966774</v>
      </c>
      <c r="E25" s="11">
        <v>12455517696.560009</v>
      </c>
      <c r="F25" s="11">
        <v>6970947525.4800091</v>
      </c>
      <c r="G25" s="11">
        <v>1283317374.6399965</v>
      </c>
      <c r="H25" s="11">
        <v>5427043082.8199997</v>
      </c>
      <c r="I25" s="11">
        <v>8981083557.1700001</v>
      </c>
      <c r="J25" s="11">
        <v>8455215282.8599968</v>
      </c>
      <c r="K25" s="25">
        <v>56396550601.856995</v>
      </c>
    </row>
    <row r="26" spans="1:11" ht="17.25" x14ac:dyDescent="0.3">
      <c r="A26" s="40" t="s">
        <v>16</v>
      </c>
      <c r="B26" s="41">
        <v>60308666042.550598</v>
      </c>
      <c r="C26" s="41">
        <v>86725742178.374481</v>
      </c>
      <c r="D26" s="41">
        <v>82901346000.628052</v>
      </c>
      <c r="E26" s="41">
        <v>95573236522.944016</v>
      </c>
      <c r="F26" s="41">
        <v>100277814969.659</v>
      </c>
      <c r="G26" s="41">
        <v>108933073416.96301</v>
      </c>
      <c r="H26" s="41">
        <v>134265626413.74213</v>
      </c>
      <c r="I26" s="41">
        <v>156226852842.26611</v>
      </c>
      <c r="J26" s="41">
        <v>172457466183.23074</v>
      </c>
      <c r="K26" s="42">
        <v>234575686407.65036</v>
      </c>
    </row>
    <row r="27" spans="1:11" ht="17.25" x14ac:dyDescent="0.3">
      <c r="A27" s="28" t="s">
        <v>17</v>
      </c>
      <c r="B27" s="5">
        <v>30526277726.445282</v>
      </c>
      <c r="C27" s="5">
        <v>53079705259.4701</v>
      </c>
      <c r="D27" s="5">
        <v>56993899393.475693</v>
      </c>
      <c r="E27" s="5">
        <v>69010741191.581009</v>
      </c>
      <c r="F27" s="5">
        <v>69681643467.026001</v>
      </c>
      <c r="G27" s="5">
        <v>70818498736.419006</v>
      </c>
      <c r="H27" s="5">
        <v>68756485449.237686</v>
      </c>
      <c r="I27" s="5">
        <v>102273355299.07199</v>
      </c>
      <c r="J27" s="5">
        <v>110863742838.09903</v>
      </c>
      <c r="K27" s="22">
        <v>113873394898.81952</v>
      </c>
    </row>
    <row r="28" spans="1:11" ht="17.25" x14ac:dyDescent="0.3">
      <c r="A28" s="28" t="s">
        <v>18</v>
      </c>
      <c r="B28" s="5">
        <v>22947132273.51339</v>
      </c>
      <c r="C28" s="5">
        <v>28514675182.880547</v>
      </c>
      <c r="D28" s="5">
        <v>18337702997.017948</v>
      </c>
      <c r="E28" s="5">
        <v>19899663485.629341</v>
      </c>
      <c r="F28" s="5">
        <v>21665609554.450001</v>
      </c>
      <c r="G28" s="5">
        <v>19382098628.205002</v>
      </c>
      <c r="H28" s="5">
        <v>59168085277.758354</v>
      </c>
      <c r="I28" s="5">
        <v>34211623132.217648</v>
      </c>
      <c r="J28" s="5">
        <v>37124884726.657829</v>
      </c>
      <c r="K28" s="22">
        <v>36744657365.636505</v>
      </c>
    </row>
    <row r="29" spans="1:11" ht="17.25" x14ac:dyDescent="0.3">
      <c r="A29" s="28" t="s">
        <v>19</v>
      </c>
      <c r="B29" s="5">
        <v>664679567.06489253</v>
      </c>
      <c r="C29" s="5">
        <v>537753981.45324159</v>
      </c>
      <c r="D29" s="5">
        <v>731994816.39776945</v>
      </c>
      <c r="E29" s="5">
        <v>930798682.16199994</v>
      </c>
      <c r="F29" s="5">
        <v>990025955.91999996</v>
      </c>
      <c r="G29" s="5">
        <v>995616621.63</v>
      </c>
      <c r="H29" s="5">
        <v>2697878680.236105</v>
      </c>
      <c r="I29" s="5">
        <v>2996572414.2621512</v>
      </c>
      <c r="J29" s="5">
        <v>1221324583.573854</v>
      </c>
      <c r="K29" s="22">
        <v>1314041287.9043667</v>
      </c>
    </row>
    <row r="30" spans="1:11" ht="17.25" x14ac:dyDescent="0.3">
      <c r="A30" s="28" t="s">
        <v>20</v>
      </c>
      <c r="B30" s="5">
        <v>69951543.200000018</v>
      </c>
      <c r="C30" s="5">
        <v>27675007.200000003</v>
      </c>
      <c r="D30" s="5">
        <v>31971280.899999999</v>
      </c>
      <c r="E30" s="5">
        <v>40548857.039999999</v>
      </c>
      <c r="F30" s="5">
        <v>59903226.473000005</v>
      </c>
      <c r="G30" s="5">
        <v>20620125.599999998</v>
      </c>
      <c r="H30" s="5">
        <v>548499443.78999996</v>
      </c>
      <c r="I30" s="5">
        <v>374301831.10000002</v>
      </c>
      <c r="J30" s="5">
        <v>215921165.16</v>
      </c>
      <c r="K30" s="22">
        <v>292761258.58000004</v>
      </c>
    </row>
    <row r="31" spans="1:11" ht="17.25" x14ac:dyDescent="0.3">
      <c r="A31" s="28" t="s">
        <v>21</v>
      </c>
      <c r="B31" s="5">
        <v>0</v>
      </c>
      <c r="C31" s="5">
        <v>0</v>
      </c>
      <c r="D31" s="5">
        <v>0</v>
      </c>
      <c r="E31" s="5">
        <v>0</v>
      </c>
      <c r="F31" s="5">
        <v>0</v>
      </c>
      <c r="G31" s="5">
        <v>0</v>
      </c>
      <c r="H31" s="5">
        <v>0</v>
      </c>
      <c r="I31" s="5">
        <v>0</v>
      </c>
      <c r="J31" s="5">
        <v>0</v>
      </c>
      <c r="K31" s="22">
        <v>0</v>
      </c>
    </row>
    <row r="32" spans="1:11" ht="17.25" x14ac:dyDescent="0.3">
      <c r="A32" s="28" t="s">
        <v>22</v>
      </c>
      <c r="B32" s="14">
        <v>1704487298.5900002</v>
      </c>
      <c r="C32" s="14">
        <v>1054826412.6600001</v>
      </c>
      <c r="D32" s="14">
        <v>399207740.06</v>
      </c>
      <c r="E32" s="14">
        <v>1289469218.8399999</v>
      </c>
      <c r="F32" s="14">
        <v>278892963</v>
      </c>
      <c r="G32" s="14">
        <v>227560980</v>
      </c>
      <c r="H32" s="14">
        <v>39225884.100000001</v>
      </c>
      <c r="I32" s="14">
        <v>98627807.920000002</v>
      </c>
      <c r="J32" s="14">
        <v>3345165471.98</v>
      </c>
      <c r="K32" s="23">
        <v>48732170240.839996</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1704487298.5900002</v>
      </c>
      <c r="C35" s="11">
        <v>1054826412.6600001</v>
      </c>
      <c r="D35" s="11">
        <v>399207740.06</v>
      </c>
      <c r="E35" s="11">
        <v>1289469218.8399999</v>
      </c>
      <c r="F35" s="11">
        <v>278892963</v>
      </c>
      <c r="G35" s="11">
        <v>227560980</v>
      </c>
      <c r="H35" s="11">
        <v>39225884.100000001</v>
      </c>
      <c r="I35" s="11">
        <v>98627807.920000002</v>
      </c>
      <c r="J35" s="11">
        <v>3345165471.98</v>
      </c>
      <c r="K35" s="25">
        <v>48732170240.839996</v>
      </c>
    </row>
    <row r="36" spans="1:11" ht="17.25" x14ac:dyDescent="0.3">
      <c r="A36" s="28" t="s">
        <v>26</v>
      </c>
      <c r="B36" s="5">
        <v>1018279741.3200001</v>
      </c>
      <c r="C36" s="5">
        <v>947196445.38</v>
      </c>
      <c r="D36" s="5">
        <v>1013573458.12</v>
      </c>
      <c r="E36" s="5">
        <v>1823612017.6816669</v>
      </c>
      <c r="F36" s="5">
        <v>1109523450.97</v>
      </c>
      <c r="G36" s="5">
        <v>39504105.509999998</v>
      </c>
      <c r="H36" s="5">
        <v>46985833.260000005</v>
      </c>
      <c r="I36" s="5">
        <v>3177720682.1000004</v>
      </c>
      <c r="J36" s="5">
        <v>3660707144.3499999</v>
      </c>
      <c r="K36" s="22">
        <v>4064537109.5299997</v>
      </c>
    </row>
    <row r="37" spans="1:11" ht="17.25" x14ac:dyDescent="0.3">
      <c r="A37" s="28" t="s">
        <v>27</v>
      </c>
      <c r="B37" s="5">
        <v>3377857892.417028</v>
      </c>
      <c r="C37" s="5">
        <v>2563909889.330575</v>
      </c>
      <c r="D37" s="5">
        <v>5392996314.6566648</v>
      </c>
      <c r="E37" s="5">
        <v>2578403070.0099974</v>
      </c>
      <c r="F37" s="5">
        <v>6492216351.8199997</v>
      </c>
      <c r="G37" s="5">
        <v>17449174219.599007</v>
      </c>
      <c r="H37" s="5">
        <v>3008465845.3599997</v>
      </c>
      <c r="I37" s="5">
        <v>13094651675.594292</v>
      </c>
      <c r="J37" s="5">
        <v>16025720253.41</v>
      </c>
      <c r="K37" s="22">
        <v>29554124246.339989</v>
      </c>
    </row>
    <row r="38" spans="1:11" ht="17.25" x14ac:dyDescent="0.3">
      <c r="A38" s="43" t="s">
        <v>127</v>
      </c>
      <c r="B38" s="10">
        <v>834758153.20446777</v>
      </c>
      <c r="C38" s="10">
        <v>7495090016.5746307</v>
      </c>
      <c r="D38" s="10">
        <v>8367907396.5249329</v>
      </c>
      <c r="E38" s="10">
        <v>7806799614.9449615</v>
      </c>
      <c r="F38" s="10">
        <v>14999993729.694</v>
      </c>
      <c r="G38" s="10">
        <v>19069859327.102982</v>
      </c>
      <c r="H38" s="10">
        <v>18087575084.081848</v>
      </c>
      <c r="I38" s="10">
        <v>11980852064.090912</v>
      </c>
      <c r="J38" s="10">
        <v>16932182614.143372</v>
      </c>
      <c r="K38" s="44">
        <v>7242193204.9126892</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3917683952.1129045</v>
      </c>
      <c r="C41" s="5">
        <v>4363190616.5166817</v>
      </c>
      <c r="D41" s="5">
        <v>6883294672.3000011</v>
      </c>
      <c r="E41" s="5">
        <v>10636761338.52091</v>
      </c>
      <c r="F41" s="5">
        <v>11552128196.530001</v>
      </c>
      <c r="G41" s="5">
        <v>9090286170.8899994</v>
      </c>
      <c r="H41" s="5">
        <v>2340932594.5585003</v>
      </c>
      <c r="I41" s="5">
        <v>1917888510.9650881</v>
      </c>
      <c r="J41" s="5">
        <v>10628853923.203741</v>
      </c>
      <c r="K41" s="22">
        <v>9750567150.6700001</v>
      </c>
    </row>
    <row r="42" spans="1:11" ht="17.25" x14ac:dyDescent="0.3">
      <c r="A42" s="40" t="s">
        <v>30</v>
      </c>
      <c r="B42" s="38">
        <v>64226349994.663506</v>
      </c>
      <c r="C42" s="38">
        <v>91088932794.891159</v>
      </c>
      <c r="D42" s="38">
        <v>89784640672.928055</v>
      </c>
      <c r="E42" s="38">
        <v>106209997861.46492</v>
      </c>
      <c r="F42" s="38">
        <v>111829943166.189</v>
      </c>
      <c r="G42" s="38">
        <v>118023359587.85301</v>
      </c>
      <c r="H42" s="38">
        <v>136606559008.30063</v>
      </c>
      <c r="I42" s="38">
        <v>158144741353.2312</v>
      </c>
      <c r="J42" s="38">
        <v>183086320106.43448</v>
      </c>
      <c r="K42" s="39">
        <v>244326253558.32037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3917683952.1129045</v>
      </c>
      <c r="C44" s="6">
        <v>4363190616.5166817</v>
      </c>
      <c r="D44" s="6">
        <v>6883294672.3000011</v>
      </c>
      <c r="E44" s="6">
        <v>10636761338.52091</v>
      </c>
      <c r="F44" s="6">
        <v>11552128196.530001</v>
      </c>
      <c r="G44" s="6">
        <v>9090286170.8899994</v>
      </c>
      <c r="H44" s="6">
        <v>2340932594.5585003</v>
      </c>
      <c r="I44" s="6">
        <v>1917888510.9650881</v>
      </c>
      <c r="J44" s="6">
        <v>10628853923.203741</v>
      </c>
      <c r="K44" s="49">
        <v>9750567150.6700001</v>
      </c>
    </row>
    <row r="45" spans="1:11" ht="17.25" x14ac:dyDescent="0.3">
      <c r="A45" s="45" t="s">
        <v>129</v>
      </c>
      <c r="B45" s="46">
        <v>1065006476.0599997</v>
      </c>
      <c r="C45" s="46">
        <v>2093548389.9000006</v>
      </c>
      <c r="D45" s="46">
        <v>1933795734.6600003</v>
      </c>
      <c r="E45" s="46">
        <v>1666355167.1799974</v>
      </c>
      <c r="F45" s="46">
        <v>2264407071.1429992</v>
      </c>
      <c r="G45" s="46">
        <v>-3184477290.889998</v>
      </c>
      <c r="H45" s="46">
        <v>6180291908.5699987</v>
      </c>
      <c r="I45" s="46">
        <v>9203754147.7600021</v>
      </c>
      <c r="J45" s="46">
        <v>-1417066147.0372226</v>
      </c>
      <c r="K45" s="47">
        <v>3810823677.4300003</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995054932.85999966</v>
      </c>
      <c r="C47" s="10">
        <v>2065873382.7000005</v>
      </c>
      <c r="D47" s="10">
        <v>1901824453.7600002</v>
      </c>
      <c r="E47" s="10">
        <v>1625806310.1399975</v>
      </c>
      <c r="F47" s="10">
        <v>2204503844.6699991</v>
      </c>
      <c r="G47" s="10">
        <v>-3205097416.4899979</v>
      </c>
      <c r="H47" s="10">
        <v>5631792464.7799988</v>
      </c>
      <c r="I47" s="10">
        <v>8829452316.6600018</v>
      </c>
      <c r="J47" s="10">
        <v>-1632987312.1972227</v>
      </c>
      <c r="K47" s="44">
        <v>3518062418.8500004</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798434751.19999933</v>
      </c>
      <c r="C50" s="38">
        <v>2498722490.1900005</v>
      </c>
      <c r="D50" s="38">
        <v>1338332913.7600002</v>
      </c>
      <c r="E50" s="38">
        <v>1831456712.1399977</v>
      </c>
      <c r="F50" s="38">
        <v>2583214505.7699995</v>
      </c>
      <c r="G50" s="38">
        <v>-4157386337.5899982</v>
      </c>
      <c r="H50" s="38">
        <v>5619262873.2799988</v>
      </c>
      <c r="I50" s="38">
        <v>8808291293.8800011</v>
      </c>
      <c r="J50" s="38">
        <v>-1657102365.5228052</v>
      </c>
      <c r="K50" s="39">
        <v>3508788915</v>
      </c>
    </row>
    <row r="51" spans="1:11" ht="17.25" x14ac:dyDescent="0.3">
      <c r="A51" s="27" t="s">
        <v>32</v>
      </c>
      <c r="B51" s="5">
        <v>798434751.19999933</v>
      </c>
      <c r="C51" s="5">
        <v>2498722490.1900005</v>
      </c>
      <c r="D51" s="5">
        <v>1338332913.7600002</v>
      </c>
      <c r="E51" s="5">
        <v>1831456712.1399977</v>
      </c>
      <c r="F51" s="5">
        <v>2583214505.7699995</v>
      </c>
      <c r="G51" s="5">
        <v>-4157386337.5899982</v>
      </c>
      <c r="H51" s="5">
        <v>5619262873.2799988</v>
      </c>
      <c r="I51" s="5">
        <v>8808291293.8800011</v>
      </c>
      <c r="J51" s="5">
        <v>-1657102365.5228052</v>
      </c>
      <c r="K51" s="22">
        <v>3508788915</v>
      </c>
    </row>
    <row r="52" spans="1:11" ht="17.25" x14ac:dyDescent="0.3">
      <c r="A52" s="29" t="s">
        <v>33</v>
      </c>
      <c r="B52" s="11">
        <v>798434751.19999933</v>
      </c>
      <c r="C52" s="11">
        <v>2498722490.1900005</v>
      </c>
      <c r="D52" s="11">
        <v>1338332913.7600002</v>
      </c>
      <c r="E52" s="11">
        <v>1831456712.1399977</v>
      </c>
      <c r="F52" s="11">
        <v>2583214505.7699995</v>
      </c>
      <c r="G52" s="11">
        <v>-4157386337.5899982</v>
      </c>
      <c r="H52" s="11">
        <v>5619262873.2799988</v>
      </c>
      <c r="I52" s="11">
        <v>8808291293.8800011</v>
      </c>
      <c r="J52" s="11">
        <v>-1657102365.5228052</v>
      </c>
      <c r="K52" s="25">
        <v>3508788915</v>
      </c>
    </row>
    <row r="53" spans="1:11" ht="17.25" x14ac:dyDescent="0.3">
      <c r="A53" s="29" t="s">
        <v>34</v>
      </c>
      <c r="B53" s="11">
        <v>0</v>
      </c>
      <c r="C53" s="11">
        <v>0</v>
      </c>
      <c r="D53" s="11">
        <v>0</v>
      </c>
      <c r="E53" s="11">
        <v>0</v>
      </c>
      <c r="F53" s="11">
        <v>0</v>
      </c>
      <c r="G53" s="11">
        <v>0</v>
      </c>
      <c r="H53" s="11">
        <v>0</v>
      </c>
      <c r="I53" s="11">
        <v>0</v>
      </c>
      <c r="J53" s="11">
        <v>0</v>
      </c>
      <c r="K53" s="25">
        <v>0</v>
      </c>
    </row>
    <row r="54" spans="1:11" ht="17.25" x14ac:dyDescent="0.3">
      <c r="A54" s="29" t="s">
        <v>35</v>
      </c>
      <c r="B54" s="11">
        <v>0</v>
      </c>
      <c r="C54" s="11">
        <v>0</v>
      </c>
      <c r="D54" s="11">
        <v>0</v>
      </c>
      <c r="E54" s="11">
        <v>0</v>
      </c>
      <c r="F54" s="11">
        <v>0</v>
      </c>
      <c r="G54" s="11">
        <v>0</v>
      </c>
      <c r="H54" s="11">
        <v>0</v>
      </c>
      <c r="I54" s="11">
        <v>0</v>
      </c>
      <c r="J54" s="11">
        <v>0</v>
      </c>
      <c r="K54" s="25">
        <v>0</v>
      </c>
    </row>
    <row r="55" spans="1:11" ht="17.25" x14ac:dyDescent="0.3">
      <c r="A55" s="29" t="s">
        <v>36</v>
      </c>
      <c r="B55" s="11">
        <v>0</v>
      </c>
      <c r="C55" s="11">
        <v>0</v>
      </c>
      <c r="D55" s="11">
        <v>0</v>
      </c>
      <c r="E55" s="11">
        <v>0</v>
      </c>
      <c r="F55" s="11">
        <v>0</v>
      </c>
      <c r="G55" s="11">
        <v>0</v>
      </c>
      <c r="H55" s="11">
        <v>0</v>
      </c>
      <c r="I55" s="11">
        <v>0</v>
      </c>
      <c r="J55" s="11">
        <v>0</v>
      </c>
      <c r="K55" s="25">
        <v>0</v>
      </c>
    </row>
    <row r="56" spans="1:11" ht="17.25" x14ac:dyDescent="0.3">
      <c r="A56" s="29" t="s">
        <v>37</v>
      </c>
      <c r="B56" s="11">
        <v>0</v>
      </c>
      <c r="C56" s="11">
        <v>0</v>
      </c>
      <c r="D56" s="11">
        <v>0</v>
      </c>
      <c r="E56" s="11">
        <v>0</v>
      </c>
      <c r="F56" s="11">
        <v>0</v>
      </c>
      <c r="G56" s="11">
        <v>0</v>
      </c>
      <c r="H56" s="11">
        <v>0</v>
      </c>
      <c r="I56" s="11">
        <v>0</v>
      </c>
      <c r="J56" s="11">
        <v>0</v>
      </c>
      <c r="K56" s="25">
        <v>0</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-196620181.66000009</v>
      </c>
      <c r="C62" s="38">
        <v>432849107.49000001</v>
      </c>
      <c r="D62" s="38">
        <v>-563491540</v>
      </c>
      <c r="E62" s="38">
        <v>205650402</v>
      </c>
      <c r="F62" s="38">
        <v>378710661.10000014</v>
      </c>
      <c r="G62" s="38">
        <v>-952288921.10000002</v>
      </c>
      <c r="H62" s="38">
        <v>-12529591.499999996</v>
      </c>
      <c r="I62" s="38">
        <v>-21161022.780000005</v>
      </c>
      <c r="J62" s="38">
        <v>-24115053.325582538</v>
      </c>
      <c r="K62" s="39">
        <v>-9273503.8499999996</v>
      </c>
    </row>
    <row r="63" spans="1:11" ht="17.25" x14ac:dyDescent="0.3">
      <c r="A63" s="27" t="s">
        <v>40</v>
      </c>
      <c r="B63" s="5">
        <v>-196620181.66000009</v>
      </c>
      <c r="C63" s="5">
        <v>432849107.49000001</v>
      </c>
      <c r="D63" s="5">
        <v>-563491540</v>
      </c>
      <c r="E63" s="5">
        <v>205650402</v>
      </c>
      <c r="F63" s="5">
        <v>378710661.10000014</v>
      </c>
      <c r="G63" s="5">
        <v>-952288921.10000002</v>
      </c>
      <c r="H63" s="5">
        <v>-12529591.499999996</v>
      </c>
      <c r="I63" s="5">
        <v>-21161022.780000005</v>
      </c>
      <c r="J63" s="5">
        <v>-24115053.325582538</v>
      </c>
      <c r="K63" s="22">
        <v>-9273503.8499999996</v>
      </c>
    </row>
    <row r="64" spans="1:11" ht="17.25" x14ac:dyDescent="0.3">
      <c r="A64" s="32" t="s">
        <v>41</v>
      </c>
      <c r="B64" s="11">
        <v>-196620181.66000009</v>
      </c>
      <c r="C64" s="11">
        <v>432849107.49000001</v>
      </c>
      <c r="D64" s="11">
        <v>-563491540</v>
      </c>
      <c r="E64" s="11">
        <v>205650402</v>
      </c>
      <c r="F64" s="11">
        <v>378710661.10000014</v>
      </c>
      <c r="G64" s="11">
        <v>-952288921.10000002</v>
      </c>
      <c r="H64" s="11">
        <v>-12529591.499999996</v>
      </c>
      <c r="I64" s="11">
        <v>-21161022.780000005</v>
      </c>
      <c r="J64" s="11">
        <v>-24115053.325582538</v>
      </c>
      <c r="K64" s="25">
        <v>-9273503.8499999996</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0</v>
      </c>
      <c r="C67" s="11">
        <v>0</v>
      </c>
      <c r="D67" s="11">
        <v>0</v>
      </c>
      <c r="E67" s="11">
        <v>0</v>
      </c>
      <c r="F67" s="11">
        <v>0</v>
      </c>
      <c r="G67" s="11">
        <v>0</v>
      </c>
      <c r="H67" s="11">
        <v>0</v>
      </c>
      <c r="I67" s="11">
        <v>0</v>
      </c>
      <c r="J67" s="11">
        <v>0</v>
      </c>
      <c r="K67" s="25">
        <v>0</v>
      </c>
    </row>
    <row r="68" spans="1:11" ht="17.25" x14ac:dyDescent="0.3">
      <c r="A68" s="29" t="s">
        <v>42</v>
      </c>
      <c r="B68" s="11">
        <v>0</v>
      </c>
      <c r="C68" s="11">
        <v>0</v>
      </c>
      <c r="D68" s="11">
        <v>0</v>
      </c>
      <c r="E68" s="11">
        <v>0</v>
      </c>
      <c r="F68" s="11">
        <v>0</v>
      </c>
      <c r="G68" s="11">
        <v>0</v>
      </c>
      <c r="H68" s="11">
        <v>0</v>
      </c>
      <c r="I68" s="11">
        <v>0</v>
      </c>
      <c r="J68" s="11">
        <v>0</v>
      </c>
      <c r="K68" s="25">
        <v>0</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0</v>
      </c>
      <c r="C70" s="11">
        <v>0</v>
      </c>
      <c r="D70" s="11">
        <v>0</v>
      </c>
      <c r="E70" s="11">
        <v>0</v>
      </c>
      <c r="F70" s="11">
        <v>0</v>
      </c>
      <c r="G70" s="11">
        <v>0</v>
      </c>
      <c r="H70" s="11">
        <v>0</v>
      </c>
      <c r="I70" s="11">
        <v>0</v>
      </c>
      <c r="J70" s="11">
        <v>0</v>
      </c>
      <c r="K70" s="25">
        <v>0</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32" t="s">
        <v>34</v>
      </c>
      <c r="B72" s="11">
        <v>0</v>
      </c>
      <c r="C72" s="11">
        <v>0</v>
      </c>
      <c r="D72" s="11">
        <v>0</v>
      </c>
      <c r="E72" s="11">
        <v>0</v>
      </c>
      <c r="F72" s="11">
        <v>0</v>
      </c>
      <c r="G72" s="11">
        <v>0</v>
      </c>
      <c r="H72" s="11">
        <v>0</v>
      </c>
      <c r="I72" s="11">
        <v>0</v>
      </c>
      <c r="J72" s="11">
        <v>0</v>
      </c>
      <c r="K72" s="25">
        <v>0</v>
      </c>
    </row>
    <row r="73" spans="1:11" ht="17.25" x14ac:dyDescent="0.3">
      <c r="A73" s="32"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4077980731.7684393</v>
      </c>
      <c r="C75" s="34">
        <v>-1066026017.3579524</v>
      </c>
      <c r="D75" s="34">
        <v>417211729.53507042</v>
      </c>
      <c r="E75" s="34">
        <v>4455768033.7159405</v>
      </c>
      <c r="F75" s="34">
        <v>-1243361688.4940023</v>
      </c>
      <c r="G75" s="34">
        <v>-13184670572.70298</v>
      </c>
      <c r="H75" s="34">
        <v>-10114850024.743347</v>
      </c>
      <c r="I75" s="34">
        <v>-1233511236.4658222</v>
      </c>
      <c r="J75" s="34">
        <v>-7936316003.1368589</v>
      </c>
      <c r="K75" s="35">
        <v>6026436364.6073246</v>
      </c>
    </row>
    <row r="76" spans="1:11" ht="17.25" x14ac:dyDescent="0.3">
      <c r="A76" s="7"/>
      <c r="B76" s="64"/>
      <c r="C76" s="64"/>
      <c r="D76" s="64"/>
      <c r="E76" s="64"/>
      <c r="F76" s="64"/>
      <c r="G76" s="64"/>
      <c r="H76" s="64"/>
      <c r="I76" s="64"/>
      <c r="J76" s="64"/>
    </row>
    <row r="77" spans="1:11" ht="17.25" x14ac:dyDescent="0.3">
      <c r="A77" t="s">
        <v>126</v>
      </c>
      <c r="B77" s="8"/>
      <c r="C77" s="8"/>
      <c r="D77" s="8"/>
      <c r="E77" s="8"/>
      <c r="F77" s="8"/>
      <c r="G77" s="8"/>
      <c r="H77" s="8"/>
      <c r="I77" s="8"/>
      <c r="J77" s="8"/>
    </row>
    <row r="78" spans="1:11" x14ac:dyDescent="0.25">
      <c r="A78" t="s">
        <v>55</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56</v>
      </c>
    </row>
  </sheetData>
  <conditionalFormatting sqref="B76:J76">
    <cfRule type="cellIs" dxfId="5" priority="1" operator="lessThan">
      <formula>-0.3</formula>
    </cfRule>
    <cfRule type="cellIs" dxfId="4" priority="2" operator="greaterThan">
      <formula>0.3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057D-EE67-4AF8-880E-983A7D8EA6D0}">
  <sheetPr>
    <tabColor theme="4" tint="-0.249977111117893"/>
  </sheetPr>
  <dimension ref="A8:K84"/>
  <sheetViews>
    <sheetView showGridLines="0" workbookViewId="0">
      <selection activeCell="D18" sqref="D18"/>
    </sheetView>
  </sheetViews>
  <sheetFormatPr defaultRowHeight="15" x14ac:dyDescent="0.25"/>
  <cols>
    <col min="1" max="1" width="75.85546875" bestFit="1" customWidth="1"/>
    <col min="2" max="2" width="13.140625" bestFit="1" customWidth="1"/>
    <col min="3" max="3" width="13.140625" customWidth="1"/>
    <col min="4" max="4" width="14.140625" bestFit="1" customWidth="1"/>
    <col min="5" max="5" width="13.140625" customWidth="1"/>
    <col min="6" max="6" width="13.140625" bestFit="1" customWidth="1"/>
    <col min="7" max="8" width="14.140625" bestFit="1" customWidth="1"/>
    <col min="9" max="10" width="13.140625" customWidth="1"/>
    <col min="11" max="11" width="13.140625" bestFit="1" customWidth="1"/>
    <col min="12" max="19" width="11.8554687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5" width="14.140625" bestFit="1" customWidth="1"/>
    <col min="26" max="26" width="12.7109375" bestFit="1" customWidth="1"/>
    <col min="27" max="27" width="14.140625" bestFit="1" customWidth="1"/>
    <col min="28" max="28" width="12.710937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145</v>
      </c>
    </row>
    <row r="11" spans="1:11" ht="16.5" x14ac:dyDescent="0.25">
      <c r="A11" s="4" t="s">
        <v>3</v>
      </c>
    </row>
    <row r="12" spans="1:11" ht="15.75" thickBot="1" x14ac:dyDescent="0.3"/>
    <row r="13" spans="1:11" ht="24.75" customHeight="1" x14ac:dyDescent="0.3">
      <c r="A13" s="16" t="s">
        <v>57</v>
      </c>
      <c r="B13" s="17">
        <v>2015</v>
      </c>
      <c r="C13" s="17">
        <v>2016</v>
      </c>
      <c r="D13" s="17">
        <v>2017</v>
      </c>
      <c r="E13" s="17">
        <v>2018</v>
      </c>
      <c r="F13" s="17">
        <v>2019</v>
      </c>
      <c r="G13" s="17">
        <v>2020</v>
      </c>
      <c r="H13" s="17">
        <v>2021</v>
      </c>
      <c r="I13" s="17">
        <v>2022</v>
      </c>
      <c r="J13" s="17">
        <v>2023</v>
      </c>
      <c r="K13" s="18">
        <v>2024</v>
      </c>
    </row>
    <row r="14" spans="1:11" ht="18.75" x14ac:dyDescent="0.3">
      <c r="A14" s="19" t="s">
        <v>5</v>
      </c>
      <c r="B14" s="13"/>
      <c r="C14" s="13"/>
      <c r="D14" s="13"/>
      <c r="E14" s="13"/>
      <c r="F14" s="13"/>
      <c r="G14" s="13"/>
      <c r="H14" s="13"/>
      <c r="I14" s="13"/>
      <c r="J14" s="13"/>
      <c r="K14" s="20"/>
    </row>
    <row r="15" spans="1:11" ht="17.25" x14ac:dyDescent="0.3">
      <c r="A15" s="37" t="s">
        <v>6</v>
      </c>
      <c r="B15" s="38">
        <v>24003168586.059998</v>
      </c>
      <c r="C15" s="38">
        <v>28069449920.360001</v>
      </c>
      <c r="D15" s="38">
        <v>29299946770.583637</v>
      </c>
      <c r="E15" s="38">
        <v>33887521657.641422</v>
      </c>
      <c r="F15" s="38">
        <v>46739098276.594002</v>
      </c>
      <c r="G15" s="38">
        <v>39951834272.875</v>
      </c>
      <c r="H15" s="38">
        <v>49222069644.806702</v>
      </c>
      <c r="I15" s="38">
        <v>59379931781.139999</v>
      </c>
      <c r="J15" s="38">
        <v>70621279183.169998</v>
      </c>
      <c r="K15" s="39">
        <v>80245261771.660004</v>
      </c>
    </row>
    <row r="16" spans="1:11" ht="17.25" x14ac:dyDescent="0.3">
      <c r="A16" s="21" t="s">
        <v>7</v>
      </c>
      <c r="B16" s="5">
        <v>0</v>
      </c>
      <c r="C16" s="5">
        <v>0</v>
      </c>
      <c r="D16" s="5">
        <v>0</v>
      </c>
      <c r="E16" s="5">
        <v>0</v>
      </c>
      <c r="F16" s="5">
        <v>0</v>
      </c>
      <c r="G16" s="5">
        <v>0</v>
      </c>
      <c r="H16" s="5">
        <v>0</v>
      </c>
      <c r="I16" s="5">
        <v>0</v>
      </c>
      <c r="J16" s="5">
        <v>0</v>
      </c>
      <c r="K16" s="22">
        <v>0</v>
      </c>
    </row>
    <row r="17" spans="1:11" ht="17.25" x14ac:dyDescent="0.3">
      <c r="A17" s="21" t="s">
        <v>8</v>
      </c>
      <c r="B17" s="5">
        <v>8991737293.1800003</v>
      </c>
      <c r="C17" s="5">
        <v>11201043922.209999</v>
      </c>
      <c r="D17" s="5">
        <v>13972237876.07</v>
      </c>
      <c r="E17" s="5">
        <v>17699147497.571606</v>
      </c>
      <c r="F17" s="5">
        <v>24791553516.82</v>
      </c>
      <c r="G17" s="5">
        <v>21444782318.014999</v>
      </c>
      <c r="H17" s="5">
        <v>26349889493.226692</v>
      </c>
      <c r="I17" s="5">
        <v>31949960329.580002</v>
      </c>
      <c r="J17" s="5">
        <v>37642333968.889999</v>
      </c>
      <c r="K17" s="22">
        <v>45428115526.790001</v>
      </c>
    </row>
    <row r="18" spans="1:11" ht="17.25" x14ac:dyDescent="0.3">
      <c r="A18" s="21" t="s">
        <v>9</v>
      </c>
      <c r="B18" s="14">
        <v>11968362187.959999</v>
      </c>
      <c r="C18" s="14">
        <v>12877315568.93</v>
      </c>
      <c r="D18" s="14">
        <v>11207219012.5</v>
      </c>
      <c r="E18" s="14">
        <v>11321850789.759998</v>
      </c>
      <c r="F18" s="14">
        <v>12228438261.639999</v>
      </c>
      <c r="G18" s="14">
        <v>14099933982.970001</v>
      </c>
      <c r="H18" s="14">
        <v>17695709739.970001</v>
      </c>
      <c r="I18" s="14">
        <v>21243477973.150002</v>
      </c>
      <c r="J18" s="14">
        <v>22277036788.909996</v>
      </c>
      <c r="K18" s="23">
        <v>23305384694.810001</v>
      </c>
    </row>
    <row r="19" spans="1:11" ht="17.25" x14ac:dyDescent="0.3">
      <c r="A19" s="24" t="s">
        <v>10</v>
      </c>
      <c r="B19" s="11">
        <v>0</v>
      </c>
      <c r="C19" s="11">
        <v>0</v>
      </c>
      <c r="D19" s="11">
        <v>0</v>
      </c>
      <c r="E19" s="11">
        <v>0</v>
      </c>
      <c r="F19" s="11">
        <v>0</v>
      </c>
      <c r="G19" s="11">
        <v>0</v>
      </c>
      <c r="H19" s="11">
        <v>0</v>
      </c>
      <c r="I19" s="11">
        <v>0</v>
      </c>
      <c r="J19" s="11">
        <v>0</v>
      </c>
      <c r="K19" s="25">
        <v>0</v>
      </c>
    </row>
    <row r="20" spans="1:11" ht="17.25" x14ac:dyDescent="0.3">
      <c r="A20" s="24" t="s">
        <v>11</v>
      </c>
      <c r="B20" s="11">
        <v>0</v>
      </c>
      <c r="C20" s="11">
        <v>0</v>
      </c>
      <c r="D20" s="11">
        <v>0</v>
      </c>
      <c r="E20" s="11">
        <v>0</v>
      </c>
      <c r="F20" s="11">
        <v>0</v>
      </c>
      <c r="G20" s="11">
        <v>0</v>
      </c>
      <c r="H20" s="11">
        <v>0</v>
      </c>
      <c r="I20" s="11">
        <v>0</v>
      </c>
      <c r="J20" s="11">
        <v>0</v>
      </c>
      <c r="K20" s="25">
        <v>0</v>
      </c>
    </row>
    <row r="21" spans="1:11" ht="17.25" x14ac:dyDescent="0.3">
      <c r="A21" s="24" t="s">
        <v>12</v>
      </c>
      <c r="B21" s="11">
        <v>11968362187.959999</v>
      </c>
      <c r="C21" s="11">
        <v>12877315568.93</v>
      </c>
      <c r="D21" s="11">
        <v>11207219012.5</v>
      </c>
      <c r="E21" s="11">
        <v>11321850789.759998</v>
      </c>
      <c r="F21" s="11">
        <v>12228438261.639999</v>
      </c>
      <c r="G21" s="11">
        <v>14099933982.970001</v>
      </c>
      <c r="H21" s="11">
        <v>17695709739.970001</v>
      </c>
      <c r="I21" s="11">
        <v>21243477973.150002</v>
      </c>
      <c r="J21" s="11">
        <v>22277036788.909996</v>
      </c>
      <c r="K21" s="25">
        <v>23305384694.810001</v>
      </c>
    </row>
    <row r="22" spans="1:11" ht="17.25" x14ac:dyDescent="0.3">
      <c r="A22" s="21" t="s">
        <v>13</v>
      </c>
      <c r="B22" s="5">
        <v>3043069104.9200001</v>
      </c>
      <c r="C22" s="5">
        <v>3991090429.2199998</v>
      </c>
      <c r="D22" s="5">
        <v>4120489882.0136371</v>
      </c>
      <c r="E22" s="5">
        <v>4866523370.3098183</v>
      </c>
      <c r="F22" s="5">
        <v>9719106498.1340008</v>
      </c>
      <c r="G22" s="5">
        <v>4407117971.8900003</v>
      </c>
      <c r="H22" s="5">
        <v>5176470411.6100054</v>
      </c>
      <c r="I22" s="5">
        <v>6186493478.4099998</v>
      </c>
      <c r="J22" s="5">
        <v>10701908425.369999</v>
      </c>
      <c r="K22" s="22">
        <v>11511761550.05999</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2026452746.0200002</v>
      </c>
      <c r="C24" s="11">
        <v>2677668409.4000001</v>
      </c>
      <c r="D24" s="11">
        <v>3222084439.3699999</v>
      </c>
      <c r="E24" s="11">
        <v>3783474245.8836365</v>
      </c>
      <c r="F24" s="11">
        <v>8047643120.9299994</v>
      </c>
      <c r="G24" s="11">
        <v>3297321822.9400001</v>
      </c>
      <c r="H24" s="11">
        <v>3894168193.3299999</v>
      </c>
      <c r="I24" s="11">
        <v>4157600088.8400002</v>
      </c>
      <c r="J24" s="11">
        <v>4965804044.5799999</v>
      </c>
      <c r="K24" s="25">
        <v>5623532691.29</v>
      </c>
    </row>
    <row r="25" spans="1:11" ht="17.25" x14ac:dyDescent="0.3">
      <c r="A25" s="24" t="s">
        <v>148</v>
      </c>
      <c r="B25" s="11">
        <v>0</v>
      </c>
      <c r="C25" s="11">
        <v>0</v>
      </c>
      <c r="D25" s="11">
        <v>0</v>
      </c>
      <c r="E25" s="11">
        <v>4535768429.7837038</v>
      </c>
      <c r="F25" s="11">
        <v>0</v>
      </c>
      <c r="G25" s="11">
        <v>0</v>
      </c>
      <c r="H25" s="11">
        <v>0</v>
      </c>
      <c r="I25" s="11">
        <v>0</v>
      </c>
      <c r="J25" s="11">
        <v>10060465055.400002</v>
      </c>
      <c r="K25" s="25">
        <v>0</v>
      </c>
    </row>
    <row r="26" spans="1:11" ht="17.25" x14ac:dyDescent="0.3">
      <c r="A26" s="40" t="s">
        <v>16</v>
      </c>
      <c r="B26" s="41">
        <v>23160205253.649998</v>
      </c>
      <c r="C26" s="41">
        <v>27500569828.879997</v>
      </c>
      <c r="D26" s="41">
        <v>28491493151.392284</v>
      </c>
      <c r="E26" s="41">
        <v>33302121211.762726</v>
      </c>
      <c r="F26" s="41">
        <v>47050413453.400093</v>
      </c>
      <c r="G26" s="41">
        <v>50256440279.610008</v>
      </c>
      <c r="H26" s="41">
        <v>48010342778.850006</v>
      </c>
      <c r="I26" s="41">
        <v>56705305346.879997</v>
      </c>
      <c r="J26" s="41">
        <v>69378236505.606003</v>
      </c>
      <c r="K26" s="42">
        <v>72999576497.443481</v>
      </c>
    </row>
    <row r="27" spans="1:11" ht="17.25" x14ac:dyDescent="0.3">
      <c r="A27" s="28" t="s">
        <v>17</v>
      </c>
      <c r="B27" s="5">
        <v>3115531340.7399998</v>
      </c>
      <c r="C27" s="5">
        <v>3313675927.1599998</v>
      </c>
      <c r="D27" s="5">
        <v>2778536218.912282</v>
      </c>
      <c r="E27" s="5">
        <v>3025942202.7136359</v>
      </c>
      <c r="F27" s="5">
        <v>3808892055.3109999</v>
      </c>
      <c r="G27" s="5">
        <v>2598721593.46</v>
      </c>
      <c r="H27" s="5">
        <v>3152367056.0100002</v>
      </c>
      <c r="I27" s="5">
        <v>3638644668.73</v>
      </c>
      <c r="J27" s="5">
        <v>3982110099.7800002</v>
      </c>
      <c r="K27" s="22">
        <v>4481736141.3299999</v>
      </c>
    </row>
    <row r="28" spans="1:11" ht="17.25" x14ac:dyDescent="0.3">
      <c r="A28" s="28" t="s">
        <v>18</v>
      </c>
      <c r="B28" s="5">
        <v>15475256409.620001</v>
      </c>
      <c r="C28" s="5">
        <v>19084402817.059998</v>
      </c>
      <c r="D28" s="5">
        <v>20163363956.390003</v>
      </c>
      <c r="E28" s="5">
        <v>24188969317.232727</v>
      </c>
      <c r="F28" s="5">
        <v>30301204158.240002</v>
      </c>
      <c r="G28" s="5">
        <v>27776950985.689999</v>
      </c>
      <c r="H28" s="5">
        <v>39958309532.708</v>
      </c>
      <c r="I28" s="5">
        <v>45300024825.459991</v>
      </c>
      <c r="J28" s="5">
        <v>54891716994.716003</v>
      </c>
      <c r="K28" s="22">
        <v>45857024420.913002</v>
      </c>
    </row>
    <row r="29" spans="1:11" ht="17.25" x14ac:dyDescent="0.3">
      <c r="A29" s="28" t="s">
        <v>19</v>
      </c>
      <c r="B29" s="5">
        <v>258145136.85000002</v>
      </c>
      <c r="C29" s="5">
        <v>267446032.65000004</v>
      </c>
      <c r="D29" s="5">
        <v>83318793.439999998</v>
      </c>
      <c r="E29" s="5">
        <v>110498190.82090908</v>
      </c>
      <c r="F29" s="5">
        <v>162350018.70999998</v>
      </c>
      <c r="G29" s="5">
        <v>216380595.00999999</v>
      </c>
      <c r="H29" s="5">
        <v>202777512</v>
      </c>
      <c r="I29" s="5">
        <v>263561138.91999999</v>
      </c>
      <c r="J29" s="5">
        <v>374199501.64999998</v>
      </c>
      <c r="K29" s="22">
        <v>281838873.19348204</v>
      </c>
    </row>
    <row r="30" spans="1:11" ht="17.25" x14ac:dyDescent="0.3">
      <c r="A30" s="28" t="s">
        <v>20</v>
      </c>
      <c r="B30" s="5">
        <v>30305246.940000001</v>
      </c>
      <c r="C30" s="5">
        <v>31265122.32</v>
      </c>
      <c r="D30" s="5">
        <v>18373694</v>
      </c>
      <c r="E30" s="5">
        <v>0</v>
      </c>
      <c r="F30" s="5">
        <v>12059635</v>
      </c>
      <c r="G30" s="5">
        <v>0</v>
      </c>
      <c r="H30" s="5">
        <v>0</v>
      </c>
      <c r="I30" s="5">
        <v>0</v>
      </c>
      <c r="J30" s="5">
        <v>0</v>
      </c>
      <c r="K30" s="22">
        <v>0</v>
      </c>
    </row>
    <row r="31" spans="1:11" ht="17.25" x14ac:dyDescent="0.3">
      <c r="A31" s="28" t="s">
        <v>21</v>
      </c>
      <c r="B31" s="5">
        <v>0</v>
      </c>
      <c r="C31" s="5">
        <v>0</v>
      </c>
      <c r="D31" s="5">
        <v>0</v>
      </c>
      <c r="E31" s="5">
        <v>0</v>
      </c>
      <c r="F31" s="5">
        <v>0</v>
      </c>
      <c r="G31" s="5">
        <v>0</v>
      </c>
      <c r="H31" s="5">
        <v>0</v>
      </c>
      <c r="I31" s="5">
        <v>0</v>
      </c>
      <c r="J31" s="5">
        <v>0</v>
      </c>
      <c r="K31" s="22">
        <v>0</v>
      </c>
    </row>
    <row r="32" spans="1:11" ht="17.25" x14ac:dyDescent="0.3">
      <c r="A32" s="28" t="s">
        <v>22</v>
      </c>
      <c r="B32" s="14">
        <v>0</v>
      </c>
      <c r="C32" s="14">
        <v>0</v>
      </c>
      <c r="D32" s="14">
        <v>0</v>
      </c>
      <c r="E32" s="14">
        <v>0</v>
      </c>
      <c r="F32" s="14">
        <v>0</v>
      </c>
      <c r="G32" s="14">
        <v>13862788388.190001</v>
      </c>
      <c r="H32" s="14">
        <v>0</v>
      </c>
      <c r="I32" s="14">
        <v>0</v>
      </c>
      <c r="J32" s="14">
        <v>0</v>
      </c>
      <c r="K32" s="23">
        <v>0</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0</v>
      </c>
      <c r="C35" s="11">
        <v>0</v>
      </c>
      <c r="D35" s="11">
        <v>0</v>
      </c>
      <c r="E35" s="11">
        <v>0</v>
      </c>
      <c r="F35" s="11">
        <v>0</v>
      </c>
      <c r="G35" s="11">
        <v>13862788388.190001</v>
      </c>
      <c r="H35" s="11">
        <v>0</v>
      </c>
      <c r="I35" s="11">
        <v>0</v>
      </c>
      <c r="J35" s="11">
        <v>0</v>
      </c>
      <c r="K35" s="25">
        <v>0</v>
      </c>
    </row>
    <row r="36" spans="1:11" ht="17.25" x14ac:dyDescent="0.3">
      <c r="A36" s="28" t="s">
        <v>26</v>
      </c>
      <c r="B36" s="5">
        <v>3852359</v>
      </c>
      <c r="C36" s="5">
        <v>8770156.290000001</v>
      </c>
      <c r="D36" s="5">
        <v>16830023</v>
      </c>
      <c r="E36" s="5">
        <v>34730966.165454544</v>
      </c>
      <c r="F36" s="5">
        <v>252974264.14000002</v>
      </c>
      <c r="G36" s="5">
        <v>283496229.05000001</v>
      </c>
      <c r="H36" s="5">
        <v>420313460.22000003</v>
      </c>
      <c r="I36" s="5">
        <v>500071360.14999998</v>
      </c>
      <c r="J36" s="5">
        <v>531104134.19000006</v>
      </c>
      <c r="K36" s="22">
        <v>638158407.87</v>
      </c>
    </row>
    <row r="37" spans="1:11" ht="17.25" x14ac:dyDescent="0.3">
      <c r="A37" s="28" t="s">
        <v>27</v>
      </c>
      <c r="B37" s="5">
        <v>4277114760.5</v>
      </c>
      <c r="C37" s="5">
        <v>4795009773.3999996</v>
      </c>
      <c r="D37" s="5">
        <v>5431070465.6500006</v>
      </c>
      <c r="E37" s="5">
        <v>5941980534.8299999</v>
      </c>
      <c r="F37" s="5">
        <v>12512933321.99909</v>
      </c>
      <c r="G37" s="5">
        <v>5518102488.2100039</v>
      </c>
      <c r="H37" s="5">
        <v>4276575217.9119997</v>
      </c>
      <c r="I37" s="5">
        <v>7003003353.6200047</v>
      </c>
      <c r="J37" s="5">
        <v>9599105775.2700005</v>
      </c>
      <c r="K37" s="22">
        <v>21740818654.137001</v>
      </c>
    </row>
    <row r="38" spans="1:11" ht="17.25" x14ac:dyDescent="0.3">
      <c r="A38" s="43" t="s">
        <v>127</v>
      </c>
      <c r="B38" s="10">
        <v>842963332.40999985</v>
      </c>
      <c r="C38" s="10">
        <v>568880091.48000336</v>
      </c>
      <c r="D38" s="10">
        <v>808453619.19135284</v>
      </c>
      <c r="E38" s="10">
        <v>585400445.87869644</v>
      </c>
      <c r="F38" s="10">
        <v>-311315176.80609131</v>
      </c>
      <c r="G38" s="10">
        <v>-10304606006.735008</v>
      </c>
      <c r="H38" s="10">
        <v>1211726865.9566956</v>
      </c>
      <c r="I38" s="10">
        <v>2674626434.2600021</v>
      </c>
      <c r="J38" s="10">
        <v>1243042677.5639954</v>
      </c>
      <c r="K38" s="44">
        <v>7245685274.2165222</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183590887.59818986</v>
      </c>
      <c r="C41" s="5">
        <v>268279130.48000023</v>
      </c>
      <c r="D41" s="5">
        <v>176522341.81999996</v>
      </c>
      <c r="E41" s="5">
        <v>67610594.462727368</v>
      </c>
      <c r="F41" s="5">
        <v>79558585.450000003</v>
      </c>
      <c r="G41" s="5">
        <v>68387632.060000002</v>
      </c>
      <c r="H41" s="5">
        <v>93304469.489999995</v>
      </c>
      <c r="I41" s="5">
        <v>66329665.440000005</v>
      </c>
      <c r="J41" s="5">
        <v>36137120.709999993</v>
      </c>
      <c r="K41" s="22">
        <v>42759716.110999972</v>
      </c>
    </row>
    <row r="42" spans="1:11" ht="17.25" x14ac:dyDescent="0.3">
      <c r="A42" s="40" t="s">
        <v>30</v>
      </c>
      <c r="B42" s="38">
        <v>23343796141.248188</v>
      </c>
      <c r="C42" s="38">
        <v>27768848959.359997</v>
      </c>
      <c r="D42" s="38">
        <v>28668015493.212284</v>
      </c>
      <c r="E42" s="38">
        <v>33369731806.225452</v>
      </c>
      <c r="F42" s="38">
        <v>47129972038.85009</v>
      </c>
      <c r="G42" s="38">
        <v>50324827911.670006</v>
      </c>
      <c r="H42" s="38">
        <v>48103647248.340004</v>
      </c>
      <c r="I42" s="38">
        <v>56771635012.32</v>
      </c>
      <c r="J42" s="38">
        <v>69414373626.31601</v>
      </c>
      <c r="K42" s="39">
        <v>73042336213.554474</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183590887.59818986</v>
      </c>
      <c r="C44" s="6">
        <v>268279130.48000023</v>
      </c>
      <c r="D44" s="6">
        <v>176522341.81999996</v>
      </c>
      <c r="E44" s="6">
        <v>67610594.462727368</v>
      </c>
      <c r="F44" s="6">
        <v>79558585.450000003</v>
      </c>
      <c r="G44" s="6">
        <v>68387632.060000002</v>
      </c>
      <c r="H44" s="6">
        <v>93304469.489999995</v>
      </c>
      <c r="I44" s="6">
        <v>66329665.440000005</v>
      </c>
      <c r="J44" s="6">
        <v>36137120.709999993</v>
      </c>
      <c r="K44" s="49">
        <v>42759716.110999972</v>
      </c>
    </row>
    <row r="45" spans="1:11" ht="17.25" x14ac:dyDescent="0.3">
      <c r="A45" s="45" t="s">
        <v>129</v>
      </c>
      <c r="B45" s="46">
        <v>-819591555.52999902</v>
      </c>
      <c r="C45" s="46">
        <v>137471579.93999982</v>
      </c>
      <c r="D45" s="46">
        <v>533955537.14000106</v>
      </c>
      <c r="E45" s="46">
        <v>-72174780.520001888</v>
      </c>
      <c r="F45" s="46">
        <v>-243375003.48000336</v>
      </c>
      <c r="G45" s="46">
        <v>-5607660352.2000027</v>
      </c>
      <c r="H45" s="46">
        <v>738235432.41000557</v>
      </c>
      <c r="I45" s="46">
        <v>2582116643.6999989</v>
      </c>
      <c r="J45" s="46">
        <v>-2452566805.0880527</v>
      </c>
      <c r="K45" s="47">
        <v>2014360383.7099915</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-849896802.46999907</v>
      </c>
      <c r="C47" s="10">
        <v>106206457.61999983</v>
      </c>
      <c r="D47" s="10">
        <v>515581843.14000106</v>
      </c>
      <c r="E47" s="10">
        <v>-72174780.520001888</v>
      </c>
      <c r="F47" s="10">
        <v>-255434638.48000336</v>
      </c>
      <c r="G47" s="10">
        <v>-5607660352.2000027</v>
      </c>
      <c r="H47" s="10">
        <v>738235432.41000557</v>
      </c>
      <c r="I47" s="10">
        <v>2582116643.6999989</v>
      </c>
      <c r="J47" s="10">
        <v>-2452566805.0880527</v>
      </c>
      <c r="K47" s="44">
        <v>2014360383.7099915</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-818694389.12999916</v>
      </c>
      <c r="C50" s="38">
        <v>633064572.15000021</v>
      </c>
      <c r="D50" s="38">
        <v>1799376331.4400001</v>
      </c>
      <c r="E50" s="38">
        <v>1682478731.2099986</v>
      </c>
      <c r="F50" s="38">
        <v>9755367629.489994</v>
      </c>
      <c r="G50" s="38">
        <v>-5607977783.2000027</v>
      </c>
      <c r="H50" s="38">
        <v>10729256646.820002</v>
      </c>
      <c r="I50" s="38">
        <v>4730651648.3799992</v>
      </c>
      <c r="J50" s="38">
        <v>1253119480.8819454</v>
      </c>
      <c r="K50" s="39">
        <v>3279020619.9199982</v>
      </c>
    </row>
    <row r="51" spans="1:11" ht="17.25" x14ac:dyDescent="0.3">
      <c r="A51" s="27" t="s">
        <v>32</v>
      </c>
      <c r="B51" s="5">
        <v>-818694389.12999916</v>
      </c>
      <c r="C51" s="5">
        <v>633064572.15000021</v>
      </c>
      <c r="D51" s="5">
        <v>1799376331.4400001</v>
      </c>
      <c r="E51" s="5">
        <v>1682478731.2099986</v>
      </c>
      <c r="F51" s="5">
        <v>9755367629.489994</v>
      </c>
      <c r="G51" s="5">
        <v>-5607977783.2000027</v>
      </c>
      <c r="H51" s="5">
        <v>10729256646.820002</v>
      </c>
      <c r="I51" s="5">
        <v>4730651648.3799992</v>
      </c>
      <c r="J51" s="5">
        <v>1253119480.8819454</v>
      </c>
      <c r="K51" s="22">
        <v>3279020619.9199982</v>
      </c>
    </row>
    <row r="52" spans="1:11" ht="17.25" x14ac:dyDescent="0.3">
      <c r="A52" s="29" t="s">
        <v>33</v>
      </c>
      <c r="B52" s="11">
        <v>-818694389.12999916</v>
      </c>
      <c r="C52" s="11">
        <v>27357154.79000001</v>
      </c>
      <c r="D52" s="11">
        <v>887630845.32000005</v>
      </c>
      <c r="E52" s="11">
        <v>238011654.88999993</v>
      </c>
      <c r="F52" s="11">
        <v>-214429869.59999979</v>
      </c>
      <c r="G52" s="11">
        <v>-5607977783.2000027</v>
      </c>
      <c r="H52" s="11">
        <v>1211224522.52</v>
      </c>
      <c r="I52" s="11">
        <v>-107651686.66000041</v>
      </c>
      <c r="J52" s="11">
        <v>-2102216003.9080572</v>
      </c>
      <c r="K52" s="25">
        <v>-3547667661.1000023</v>
      </c>
    </row>
    <row r="53" spans="1:11"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row>
    <row r="54" spans="1:11"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row>
    <row r="55" spans="1:11" ht="17.25" x14ac:dyDescent="0.3">
      <c r="A55" s="29" t="s">
        <v>36</v>
      </c>
      <c r="B55" s="11">
        <v>0</v>
      </c>
      <c r="C55" s="11">
        <v>0</v>
      </c>
      <c r="D55" s="11">
        <v>0</v>
      </c>
      <c r="E55" s="11">
        <v>0</v>
      </c>
      <c r="F55" s="11">
        <v>5231311245</v>
      </c>
      <c r="G55" s="11">
        <v>0</v>
      </c>
      <c r="H55" s="11">
        <v>-8599900</v>
      </c>
      <c r="I55" s="11">
        <v>0</v>
      </c>
      <c r="J55" s="11">
        <v>1250900</v>
      </c>
      <c r="K55" s="25">
        <v>0</v>
      </c>
    </row>
    <row r="56" spans="1:11" ht="17.25" x14ac:dyDescent="0.3">
      <c r="A56" s="29" t="s">
        <v>37</v>
      </c>
      <c r="B56" s="11">
        <v>0</v>
      </c>
      <c r="C56" s="11">
        <v>30210064.509999964</v>
      </c>
      <c r="D56" s="11">
        <v>337852580.12000006</v>
      </c>
      <c r="E56" s="11">
        <v>198713383.37999976</v>
      </c>
      <c r="F56" s="11">
        <v>636396230.72000074</v>
      </c>
      <c r="G56" s="11">
        <v>0</v>
      </c>
      <c r="H56" s="11">
        <v>2014297036.8600006</v>
      </c>
      <c r="I56" s="11">
        <v>150381768.49000004</v>
      </c>
      <c r="J56" s="11">
        <v>-171389048.16000104</v>
      </c>
      <c r="K56" s="25">
        <v>-385733664.72999954</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31202413.339999974</v>
      </c>
      <c r="C62" s="38">
        <v>526858114.53000039</v>
      </c>
      <c r="D62" s="38">
        <v>1283794488.299999</v>
      </c>
      <c r="E62" s="38">
        <v>1754653511.7300005</v>
      </c>
      <c r="F62" s="38">
        <v>10010802267.969997</v>
      </c>
      <c r="G62" s="38">
        <v>-317430.99999999913</v>
      </c>
      <c r="H62" s="38">
        <v>9991021214.409996</v>
      </c>
      <c r="I62" s="38">
        <v>2148535004.6800003</v>
      </c>
      <c r="J62" s="38">
        <v>3705686285.9699984</v>
      </c>
      <c r="K62" s="39">
        <v>1264660236.2100065</v>
      </c>
    </row>
    <row r="63" spans="1:11" ht="17.25" x14ac:dyDescent="0.3">
      <c r="A63" s="27" t="s">
        <v>40</v>
      </c>
      <c r="B63" s="5">
        <v>31202413.339999974</v>
      </c>
      <c r="C63" s="5">
        <v>526858114.53000039</v>
      </c>
      <c r="D63" s="5">
        <v>1283794488.299999</v>
      </c>
      <c r="E63" s="5">
        <v>1754653511.7300005</v>
      </c>
      <c r="F63" s="5">
        <v>10010802267.969997</v>
      </c>
      <c r="G63" s="5">
        <v>-317430.99999999913</v>
      </c>
      <c r="H63" s="5">
        <v>9991021214.409996</v>
      </c>
      <c r="I63" s="5">
        <v>2148535004.6800003</v>
      </c>
      <c r="J63" s="5">
        <v>3705686285.9699984</v>
      </c>
      <c r="K63" s="22">
        <v>1264660236.2100065</v>
      </c>
    </row>
    <row r="64" spans="1:11" ht="17.25" x14ac:dyDescent="0.3">
      <c r="A64" s="32" t="s">
        <v>41</v>
      </c>
      <c r="B64" s="11">
        <v>31202413.339999974</v>
      </c>
      <c r="C64" s="11">
        <v>0</v>
      </c>
      <c r="D64" s="11">
        <v>16997886.539999999</v>
      </c>
      <c r="E64" s="11">
        <v>0</v>
      </c>
      <c r="F64" s="11">
        <v>0</v>
      </c>
      <c r="G64" s="11">
        <v>-317430.99999999913</v>
      </c>
      <c r="H64" s="11">
        <v>0</v>
      </c>
      <c r="I64" s="11">
        <v>0</v>
      </c>
      <c r="J64" s="11">
        <v>26862765.980000034</v>
      </c>
      <c r="K64" s="25">
        <v>0</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0</v>
      </c>
      <c r="C67" s="11">
        <v>0</v>
      </c>
      <c r="D67" s="11">
        <v>0</v>
      </c>
      <c r="E67" s="11">
        <v>0</v>
      </c>
      <c r="F67" s="11">
        <v>0</v>
      </c>
      <c r="G67" s="11">
        <v>0</v>
      </c>
      <c r="H67" s="11">
        <v>0</v>
      </c>
      <c r="I67" s="11">
        <v>0</v>
      </c>
      <c r="J67" s="11">
        <v>101160.35</v>
      </c>
      <c r="K67" s="25">
        <v>0</v>
      </c>
    </row>
    <row r="68" spans="1:11" ht="17.25" x14ac:dyDescent="0.3">
      <c r="A68" s="29" t="s">
        <v>42</v>
      </c>
      <c r="B68" s="11">
        <v>0</v>
      </c>
      <c r="C68" s="11">
        <v>0</v>
      </c>
      <c r="D68" s="11">
        <v>0</v>
      </c>
      <c r="E68" s="11">
        <v>0</v>
      </c>
      <c r="F68" s="11">
        <v>0</v>
      </c>
      <c r="G68" s="11">
        <v>0</v>
      </c>
      <c r="H68" s="11">
        <v>0</v>
      </c>
      <c r="I68" s="11">
        <v>0</v>
      </c>
      <c r="J68" s="11">
        <v>101160.35</v>
      </c>
      <c r="K68" s="25">
        <v>0</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0</v>
      </c>
      <c r="C70" s="11">
        <v>526858114.53000039</v>
      </c>
      <c r="D70" s="11">
        <v>1266796601.759999</v>
      </c>
      <c r="E70" s="11">
        <v>1754653511.7300005</v>
      </c>
      <c r="F70" s="11">
        <v>10010802267.969997</v>
      </c>
      <c r="G70" s="11">
        <v>0</v>
      </c>
      <c r="H70" s="11">
        <v>9991021214.409996</v>
      </c>
      <c r="I70" s="11">
        <v>2148535004.6800003</v>
      </c>
      <c r="J70" s="11">
        <v>3678722359.6399984</v>
      </c>
      <c r="K70" s="25">
        <v>1264660236.2100065</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66" t="s">
        <v>34</v>
      </c>
      <c r="B72" s="11">
        <v>0</v>
      </c>
      <c r="C72" s="11">
        <v>0</v>
      </c>
      <c r="D72" s="11">
        <v>0</v>
      </c>
      <c r="E72" s="11">
        <v>0</v>
      </c>
      <c r="F72" s="11">
        <v>0</v>
      </c>
      <c r="G72" s="11">
        <v>0</v>
      </c>
      <c r="H72" s="11">
        <v>0</v>
      </c>
      <c r="I72" s="11">
        <v>0</v>
      </c>
      <c r="J72" s="11">
        <v>0</v>
      </c>
      <c r="K72" s="25">
        <v>0</v>
      </c>
    </row>
    <row r="73" spans="1:11" ht="17.25" x14ac:dyDescent="0.3">
      <c r="A73" s="66"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-1509269247.2818086</v>
      </c>
      <c r="C75" s="34">
        <v>-194394503.38000399</v>
      </c>
      <c r="D75" s="34">
        <v>-116349434.23135209</v>
      </c>
      <c r="E75" s="34">
        <v>-589964631.93597174</v>
      </c>
      <c r="F75" s="34">
        <v>135439123.7760849</v>
      </c>
      <c r="G75" s="34">
        <v>4765333286.5950031</v>
      </c>
      <c r="H75" s="34">
        <v>-380186964.05669212</v>
      </c>
      <c r="I75" s="34">
        <v>-26180125.120000839</v>
      </c>
      <c r="J75" s="34">
        <v>-3659472361.9420414</v>
      </c>
      <c r="K75" s="35">
        <v>-5188565174.3955383</v>
      </c>
    </row>
    <row r="76" spans="1:11" ht="17.25" x14ac:dyDescent="0.3">
      <c r="A76" s="7"/>
      <c r="B76" s="64"/>
      <c r="C76" s="64"/>
      <c r="D76" s="64"/>
      <c r="E76" s="64"/>
      <c r="F76" s="64"/>
      <c r="G76" s="64"/>
      <c r="H76" s="64"/>
      <c r="I76" s="64"/>
      <c r="J76" s="64"/>
    </row>
    <row r="77" spans="1:11" ht="17.25" x14ac:dyDescent="0.3">
      <c r="A77" t="s">
        <v>126</v>
      </c>
      <c r="B77" s="5"/>
      <c r="C77" s="5"/>
      <c r="D77" s="5"/>
      <c r="E77" s="5"/>
      <c r="F77" s="5"/>
      <c r="G77" s="5"/>
    </row>
    <row r="78" spans="1:11" x14ac:dyDescent="0.25">
      <c r="A78" t="s">
        <v>58</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59</v>
      </c>
    </row>
  </sheetData>
  <conditionalFormatting sqref="B76:J76">
    <cfRule type="cellIs" dxfId="3" priority="1" operator="lessThan">
      <formula>-0.3</formula>
    </cfRule>
    <cfRule type="cellIs" dxfId="2" priority="2" operator="greaterThan">
      <formula>0.3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0686-3EAC-4071-806E-31EC9967C894}">
  <sheetPr>
    <tabColor theme="4" tint="-0.249977111117893"/>
  </sheetPr>
  <dimension ref="A8:K84"/>
  <sheetViews>
    <sheetView showGridLines="0" workbookViewId="0">
      <selection activeCell="C21" sqref="C21"/>
    </sheetView>
  </sheetViews>
  <sheetFormatPr defaultRowHeight="15" x14ac:dyDescent="0.25"/>
  <cols>
    <col min="1" max="1" width="77.85546875" customWidth="1"/>
    <col min="2" max="2" width="17" bestFit="1" customWidth="1"/>
    <col min="3" max="5" width="17.28515625" bestFit="1" customWidth="1"/>
    <col min="6" max="7" width="17.7109375" bestFit="1" customWidth="1"/>
    <col min="8" max="9" width="13.140625" bestFit="1" customWidth="1"/>
    <col min="10" max="10" width="17.7109375" bestFit="1" customWidth="1"/>
    <col min="11" max="11" width="13.140625" bestFit="1" customWidth="1"/>
    <col min="12" max="15" width="15.42578125" bestFit="1" customWidth="1"/>
    <col min="16" max="19" width="15.85546875" bestFit="1" customWidth="1"/>
    <col min="20" max="20" width="9.140625" customWidth="1"/>
    <col min="21" max="21" width="15.85546875" bestFit="1" customWidth="1"/>
    <col min="22" max="22" width="17.28515625" bestFit="1" customWidth="1"/>
    <col min="23" max="23" width="16.85546875" bestFit="1" customWidth="1"/>
    <col min="24" max="24" width="17" bestFit="1" customWidth="1"/>
    <col min="25" max="25" width="17.28515625" bestFit="1" customWidth="1"/>
    <col min="26" max="26" width="16.5703125" bestFit="1" customWidth="1"/>
    <col min="27" max="28" width="15.42578125" bestFit="1" customWidth="1"/>
    <col min="29"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1" t="s">
        <v>0</v>
      </c>
    </row>
    <row r="9" spans="1:11" ht="20.25" x14ac:dyDescent="0.25">
      <c r="A9" s="2" t="s">
        <v>1</v>
      </c>
    </row>
    <row r="10" spans="1:11" ht="17.25" x14ac:dyDescent="0.25">
      <c r="A10" s="3" t="s">
        <v>144</v>
      </c>
    </row>
    <row r="11" spans="1:11" ht="16.5" x14ac:dyDescent="0.25">
      <c r="A11" s="4" t="s">
        <v>3</v>
      </c>
    </row>
    <row r="12" spans="1:11" ht="15.75" thickBot="1" x14ac:dyDescent="0.3"/>
    <row r="13" spans="1:11" ht="24.75" customHeight="1" x14ac:dyDescent="0.3">
      <c r="A13" s="16" t="s">
        <v>60</v>
      </c>
      <c r="B13" s="17">
        <v>2015</v>
      </c>
      <c r="C13" s="17">
        <v>2016</v>
      </c>
      <c r="D13" s="17">
        <v>2017</v>
      </c>
      <c r="E13" s="17">
        <v>2018</v>
      </c>
      <c r="F13" s="17">
        <v>2019</v>
      </c>
      <c r="G13" s="17">
        <v>2020</v>
      </c>
      <c r="H13" s="17">
        <v>2021</v>
      </c>
      <c r="I13" s="17">
        <v>2022</v>
      </c>
      <c r="J13" s="17">
        <v>2023</v>
      </c>
      <c r="K13" s="17">
        <v>2024</v>
      </c>
    </row>
    <row r="14" spans="1:11" ht="18.75" x14ac:dyDescent="0.3">
      <c r="A14" s="19" t="s">
        <v>5</v>
      </c>
      <c r="B14" s="13"/>
      <c r="C14" s="13"/>
      <c r="D14" s="13"/>
      <c r="E14" s="13"/>
      <c r="F14" s="13"/>
      <c r="G14" s="13"/>
      <c r="H14" s="13"/>
      <c r="I14" s="13"/>
      <c r="J14" s="13"/>
      <c r="K14" s="20"/>
    </row>
    <row r="15" spans="1:11" ht="17.25" x14ac:dyDescent="0.3">
      <c r="A15" s="37" t="s">
        <v>6</v>
      </c>
      <c r="B15" s="38">
        <v>19531655820.310001</v>
      </c>
      <c r="C15" s="38">
        <v>19788552234.32</v>
      </c>
      <c r="D15" s="38">
        <v>19957131867.040001</v>
      </c>
      <c r="E15" s="38">
        <v>21286644722.829998</v>
      </c>
      <c r="F15" s="38">
        <v>22142647013.079994</v>
      </c>
      <c r="G15" s="38">
        <v>23116752573.959999</v>
      </c>
      <c r="H15" s="38">
        <v>28111927634.269989</v>
      </c>
      <c r="I15" s="38">
        <v>34431682518.050003</v>
      </c>
      <c r="J15" s="38">
        <v>32586017076.119968</v>
      </c>
      <c r="K15" s="39">
        <v>32673689230.139992</v>
      </c>
    </row>
    <row r="16" spans="1:11" ht="17.25" x14ac:dyDescent="0.3">
      <c r="A16" s="21" t="s">
        <v>7</v>
      </c>
      <c r="B16" s="5">
        <v>1941968798</v>
      </c>
      <c r="C16" s="5">
        <v>1907574997</v>
      </c>
      <c r="D16" s="5">
        <v>2099788769</v>
      </c>
      <c r="E16" s="5">
        <v>1673609461.2</v>
      </c>
      <c r="F16" s="5">
        <v>2448435641.8699999</v>
      </c>
      <c r="G16" s="5">
        <v>1790255052.8800001</v>
      </c>
      <c r="H16" s="5">
        <v>2783824952.5100002</v>
      </c>
      <c r="I16" s="5">
        <v>3454547765.5500002</v>
      </c>
      <c r="J16" s="5">
        <v>2484696329.3599992</v>
      </c>
      <c r="K16" s="22">
        <v>3666332411.2700005</v>
      </c>
    </row>
    <row r="17" spans="1:11" ht="17.25" x14ac:dyDescent="0.3">
      <c r="A17" s="21" t="s">
        <v>8</v>
      </c>
      <c r="B17" s="5">
        <v>0</v>
      </c>
      <c r="C17" s="5">
        <v>0</v>
      </c>
      <c r="D17" s="5">
        <v>0</v>
      </c>
      <c r="E17" s="5">
        <v>0</v>
      </c>
      <c r="F17" s="5">
        <v>0</v>
      </c>
      <c r="G17" s="5">
        <v>0</v>
      </c>
      <c r="H17" s="5">
        <v>0</v>
      </c>
      <c r="I17" s="5">
        <v>0</v>
      </c>
      <c r="J17" s="5">
        <v>0</v>
      </c>
      <c r="K17" s="22">
        <v>0</v>
      </c>
    </row>
    <row r="18" spans="1:11" ht="17.25" x14ac:dyDescent="0.3">
      <c r="A18" s="21" t="s">
        <v>9</v>
      </c>
      <c r="B18" s="14">
        <v>17363584106.310001</v>
      </c>
      <c r="C18" s="14">
        <v>17679440145.32</v>
      </c>
      <c r="D18" s="14">
        <v>17539573629.040001</v>
      </c>
      <c r="E18" s="14">
        <v>19382620841.529999</v>
      </c>
      <c r="F18" s="14">
        <v>19238736650.879997</v>
      </c>
      <c r="G18" s="14">
        <v>21022770477.079998</v>
      </c>
      <c r="H18" s="14">
        <v>23882053430.219997</v>
      </c>
      <c r="I18" s="14">
        <v>26867942289.950001</v>
      </c>
      <c r="J18" s="14">
        <v>26165379580.509968</v>
      </c>
      <c r="K18" s="23">
        <v>25993150328.389984</v>
      </c>
    </row>
    <row r="19" spans="1:11" ht="17.25" x14ac:dyDescent="0.3">
      <c r="A19" s="24" t="s">
        <v>10</v>
      </c>
      <c r="B19" s="11">
        <v>0</v>
      </c>
      <c r="C19" s="11">
        <v>0</v>
      </c>
      <c r="D19" s="11">
        <v>0</v>
      </c>
      <c r="E19" s="11">
        <v>0</v>
      </c>
      <c r="F19" s="11">
        <v>0</v>
      </c>
      <c r="G19" s="11">
        <v>0</v>
      </c>
      <c r="H19" s="11">
        <v>0</v>
      </c>
      <c r="I19" s="11">
        <v>0</v>
      </c>
      <c r="J19" s="11">
        <v>0</v>
      </c>
      <c r="K19" s="25">
        <v>0</v>
      </c>
    </row>
    <row r="20" spans="1:11" ht="17.25" x14ac:dyDescent="0.3">
      <c r="A20" s="24" t="s">
        <v>11</v>
      </c>
      <c r="B20" s="11">
        <v>0</v>
      </c>
      <c r="C20" s="11">
        <v>0</v>
      </c>
      <c r="D20" s="11">
        <v>0</v>
      </c>
      <c r="E20" s="11">
        <v>0</v>
      </c>
      <c r="F20" s="11">
        <v>0</v>
      </c>
      <c r="G20" s="11">
        <v>0</v>
      </c>
      <c r="H20" s="11">
        <v>0</v>
      </c>
      <c r="I20" s="11">
        <v>0</v>
      </c>
      <c r="J20" s="11">
        <v>0</v>
      </c>
      <c r="K20" s="25">
        <v>0</v>
      </c>
    </row>
    <row r="21" spans="1:11" ht="17.25" x14ac:dyDescent="0.3">
      <c r="A21" s="24" t="s">
        <v>12</v>
      </c>
      <c r="B21" s="11">
        <v>17363584106.310001</v>
      </c>
      <c r="C21" s="11">
        <v>17679440145.32</v>
      </c>
      <c r="D21" s="11">
        <v>17539573629.040001</v>
      </c>
      <c r="E21" s="11">
        <v>19382620841.529999</v>
      </c>
      <c r="F21" s="11">
        <v>19238736650.879997</v>
      </c>
      <c r="G21" s="11">
        <v>21022770477.079998</v>
      </c>
      <c r="H21" s="11">
        <v>23882053430.219997</v>
      </c>
      <c r="I21" s="11">
        <v>26867942289.950001</v>
      </c>
      <c r="J21" s="11">
        <v>26165379580.509968</v>
      </c>
      <c r="K21" s="25">
        <v>25993150328.389984</v>
      </c>
    </row>
    <row r="22" spans="1:11" ht="17.25" x14ac:dyDescent="0.3">
      <c r="A22" s="21" t="s">
        <v>13</v>
      </c>
      <c r="B22" s="5">
        <v>226102916</v>
      </c>
      <c r="C22" s="5">
        <v>201537092</v>
      </c>
      <c r="D22" s="5">
        <v>317769469</v>
      </c>
      <c r="E22" s="5">
        <v>230414420.09999999</v>
      </c>
      <c r="F22" s="5">
        <v>455474720.32999766</v>
      </c>
      <c r="G22" s="5">
        <v>303727044.00000006</v>
      </c>
      <c r="H22" s="5">
        <v>1446049251.5399923</v>
      </c>
      <c r="I22" s="5">
        <v>4109192462.5500016</v>
      </c>
      <c r="J22" s="5">
        <v>3935941166.25</v>
      </c>
      <c r="K22" s="22">
        <v>3014206490.4800053</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183550358</v>
      </c>
      <c r="C24" s="11">
        <v>170401087</v>
      </c>
      <c r="D24" s="11">
        <v>254337864</v>
      </c>
      <c r="E24" s="11">
        <v>172490626</v>
      </c>
      <c r="F24" s="11">
        <v>259188124.94000003</v>
      </c>
      <c r="G24" s="11">
        <v>217495632.44</v>
      </c>
      <c r="H24" s="11">
        <v>337852393</v>
      </c>
      <c r="I24" s="11">
        <v>341850722.16999996</v>
      </c>
      <c r="J24" s="11">
        <v>405502931.52999997</v>
      </c>
      <c r="K24" s="25">
        <v>392653473.37</v>
      </c>
    </row>
    <row r="25" spans="1:11" ht="17.25" x14ac:dyDescent="0.3">
      <c r="A25" s="24" t="s">
        <v>148</v>
      </c>
      <c r="B25" s="11">
        <v>0</v>
      </c>
      <c r="C25" s="11">
        <v>0</v>
      </c>
      <c r="D25" s="11">
        <v>0</v>
      </c>
      <c r="E25" s="11">
        <v>0</v>
      </c>
      <c r="F25" s="11">
        <v>80925242.179997802</v>
      </c>
      <c r="G25" s="11">
        <v>0</v>
      </c>
      <c r="H25" s="11">
        <v>849273527.00999188</v>
      </c>
      <c r="I25" s="11">
        <v>3386518136.5400009</v>
      </c>
      <c r="J25" s="11">
        <v>2635516986</v>
      </c>
      <c r="K25" s="25">
        <v>2396789476.0900068</v>
      </c>
    </row>
    <row r="26" spans="1:11" ht="17.25" x14ac:dyDescent="0.3">
      <c r="A26" s="40" t="s">
        <v>16</v>
      </c>
      <c r="B26" s="41">
        <v>11579785167.309998</v>
      </c>
      <c r="C26" s="41">
        <v>13385625458.32</v>
      </c>
      <c r="D26" s="41">
        <v>12976116241.040001</v>
      </c>
      <c r="E26" s="41">
        <v>16996163589.049999</v>
      </c>
      <c r="F26" s="41">
        <v>14322505231.910007</v>
      </c>
      <c r="G26" s="41">
        <v>15638537535.558849</v>
      </c>
      <c r="H26" s="41">
        <v>17484660600.646187</v>
      </c>
      <c r="I26" s="41">
        <v>20902473340.024895</v>
      </c>
      <c r="J26" s="41">
        <v>27011844592.028728</v>
      </c>
      <c r="K26" s="42">
        <v>20215126181.996998</v>
      </c>
    </row>
    <row r="27" spans="1:11" ht="17.25" x14ac:dyDescent="0.3">
      <c r="A27" s="28" t="s">
        <v>17</v>
      </c>
      <c r="B27" s="5">
        <v>4823523365.3000002</v>
      </c>
      <c r="C27" s="5">
        <v>5967655196.3699999</v>
      </c>
      <c r="D27" s="5">
        <v>6342881699.9850006</v>
      </c>
      <c r="E27" s="5">
        <v>4110061255.0750003</v>
      </c>
      <c r="F27" s="5">
        <v>7619357192.0550003</v>
      </c>
      <c r="G27" s="5">
        <v>8165330847.5199909</v>
      </c>
      <c r="H27" s="5">
        <v>10235865352.57999</v>
      </c>
      <c r="I27" s="5">
        <v>11215803207.705</v>
      </c>
      <c r="J27" s="5">
        <v>14812629640.504971</v>
      </c>
      <c r="K27" s="22">
        <v>11918672100.269999</v>
      </c>
    </row>
    <row r="28" spans="1:11" ht="17.25" x14ac:dyDescent="0.3">
      <c r="A28" s="28" t="s">
        <v>18</v>
      </c>
      <c r="B28" s="5">
        <v>2814995686.3000002</v>
      </c>
      <c r="C28" s="5">
        <v>2827865342.3699999</v>
      </c>
      <c r="D28" s="5">
        <v>3717579871.9849997</v>
      </c>
      <c r="E28" s="5">
        <v>3031740083.7550001</v>
      </c>
      <c r="F28" s="5">
        <v>3871625219.7250023</v>
      </c>
      <c r="G28" s="5">
        <v>3857044241.5599995</v>
      </c>
      <c r="H28" s="5">
        <v>4804021097.9100008</v>
      </c>
      <c r="I28" s="5">
        <v>6137045359.1350002</v>
      </c>
      <c r="J28" s="5">
        <v>7401586829.3850002</v>
      </c>
      <c r="K28" s="22">
        <v>6647997314.2299976</v>
      </c>
    </row>
    <row r="29" spans="1:11" ht="17.25" x14ac:dyDescent="0.3">
      <c r="A29" s="28" t="s">
        <v>19</v>
      </c>
      <c r="B29" s="5">
        <v>582931483</v>
      </c>
      <c r="C29" s="5">
        <v>602079228</v>
      </c>
      <c r="D29" s="5">
        <v>592931483</v>
      </c>
      <c r="E29" s="5">
        <v>593036358</v>
      </c>
      <c r="F29" s="5">
        <v>640528537</v>
      </c>
      <c r="G29" s="5">
        <v>546732080.058833</v>
      </c>
      <c r="H29" s="5">
        <v>765249057.296188</v>
      </c>
      <c r="I29" s="5">
        <v>751388195.194888</v>
      </c>
      <c r="J29" s="5">
        <v>1028246955.4387602</v>
      </c>
      <c r="K29" s="22">
        <v>2869751.2469999995</v>
      </c>
    </row>
    <row r="30" spans="1:11" ht="17.25" x14ac:dyDescent="0.3">
      <c r="A30" s="28" t="s">
        <v>20</v>
      </c>
      <c r="B30" s="5">
        <v>141979120</v>
      </c>
      <c r="C30" s="5">
        <v>118369562</v>
      </c>
      <c r="D30" s="5">
        <v>139671164</v>
      </c>
      <c r="E30" s="5">
        <v>99374573.13000001</v>
      </c>
      <c r="F30" s="5">
        <v>129984673.59999996</v>
      </c>
      <c r="G30" s="5">
        <v>91958755.789999992</v>
      </c>
      <c r="H30" s="5">
        <v>62787748.5</v>
      </c>
      <c r="I30" s="5">
        <v>56568660.310000002</v>
      </c>
      <c r="J30" s="5">
        <v>28258226.940000001</v>
      </c>
      <c r="K30" s="22">
        <v>261792146.56000012</v>
      </c>
    </row>
    <row r="31" spans="1:11" ht="17.25" x14ac:dyDescent="0.3">
      <c r="A31" s="28" t="s">
        <v>21</v>
      </c>
      <c r="B31" s="5">
        <v>24296559</v>
      </c>
      <c r="C31" s="5">
        <v>21269019</v>
      </c>
      <c r="D31" s="5">
        <v>50384719</v>
      </c>
      <c r="E31" s="5">
        <v>49055744</v>
      </c>
      <c r="F31" s="5">
        <v>73482625.129999995</v>
      </c>
      <c r="G31" s="5">
        <v>53023038.190000005</v>
      </c>
      <c r="H31" s="5">
        <v>44399806.729999997</v>
      </c>
      <c r="I31" s="5">
        <v>53602234.840000004</v>
      </c>
      <c r="J31" s="5">
        <v>49551644.299999997</v>
      </c>
      <c r="K31" s="22">
        <v>47585337.569999993</v>
      </c>
    </row>
    <row r="32" spans="1:11" ht="17.25" x14ac:dyDescent="0.3">
      <c r="A32" s="28" t="s">
        <v>22</v>
      </c>
      <c r="B32" s="14">
        <v>36184962</v>
      </c>
      <c r="C32" s="14">
        <v>16018487</v>
      </c>
      <c r="D32" s="14">
        <v>33801640</v>
      </c>
      <c r="E32" s="14">
        <v>18586964</v>
      </c>
      <c r="F32" s="14">
        <v>27566553.399999999</v>
      </c>
      <c r="G32" s="14">
        <v>28366720.990000002</v>
      </c>
      <c r="H32" s="14">
        <v>49482926.430000007</v>
      </c>
      <c r="I32" s="14">
        <v>30332132.399999999</v>
      </c>
      <c r="J32" s="14">
        <v>29001198.130000003</v>
      </c>
      <c r="K32" s="23">
        <v>129546338.19</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36184962</v>
      </c>
      <c r="C35" s="11">
        <v>16018487</v>
      </c>
      <c r="D35" s="11">
        <v>33801640</v>
      </c>
      <c r="E35" s="11">
        <v>18586964</v>
      </c>
      <c r="F35" s="11">
        <v>27566553.399999999</v>
      </c>
      <c r="G35" s="11">
        <v>28366720.990000002</v>
      </c>
      <c r="H35" s="11">
        <v>49482926.430000007</v>
      </c>
      <c r="I35" s="11">
        <v>30332132.399999999</v>
      </c>
      <c r="J35" s="11">
        <v>29001198.130000003</v>
      </c>
      <c r="K35" s="25">
        <v>129546338.19</v>
      </c>
    </row>
    <row r="36" spans="1:11" ht="17.25" x14ac:dyDescent="0.3">
      <c r="A36" s="28" t="s">
        <v>26</v>
      </c>
      <c r="B36" s="5">
        <v>522656915</v>
      </c>
      <c r="C36" s="5">
        <v>446181498</v>
      </c>
      <c r="D36" s="5">
        <v>580582257</v>
      </c>
      <c r="E36" s="5">
        <v>350707458.29999995</v>
      </c>
      <c r="F36" s="5">
        <v>759481966.62000024</v>
      </c>
      <c r="G36" s="5">
        <v>793478941.96000004</v>
      </c>
      <c r="H36" s="5">
        <v>1003626881.3600005</v>
      </c>
      <c r="I36" s="5">
        <v>1088258928.97</v>
      </c>
      <c r="J36" s="5">
        <v>1133628004.6999998</v>
      </c>
      <c r="K36" s="22">
        <v>1050285793.5400006</v>
      </c>
    </row>
    <row r="37" spans="1:11" ht="17.25" x14ac:dyDescent="0.3">
      <c r="A37" s="28" t="s">
        <v>27</v>
      </c>
      <c r="B37" s="5">
        <v>3216148559.7099981</v>
      </c>
      <c r="C37" s="5">
        <v>3386187125.5800004</v>
      </c>
      <c r="D37" s="5">
        <v>1518283406.0699997</v>
      </c>
      <c r="E37" s="5">
        <v>8743601152.789999</v>
      </c>
      <c r="F37" s="5">
        <v>1200478464.3800042</v>
      </c>
      <c r="G37" s="5">
        <v>2102602909.4900241</v>
      </c>
      <c r="H37" s="5">
        <v>519227729.84000736</v>
      </c>
      <c r="I37" s="5">
        <v>1569474621.4700007</v>
      </c>
      <c r="J37" s="5">
        <v>2528942092.6300001</v>
      </c>
      <c r="K37" s="22">
        <v>156377400.39000002</v>
      </c>
    </row>
    <row r="38" spans="1:11" ht="17.25" x14ac:dyDescent="0.3">
      <c r="A38" s="43" t="s">
        <v>127</v>
      </c>
      <c r="B38" s="10">
        <v>7951870653.0000038</v>
      </c>
      <c r="C38" s="10">
        <v>6402926776</v>
      </c>
      <c r="D38" s="10">
        <v>6981015626</v>
      </c>
      <c r="E38" s="10">
        <v>4290481133.7799988</v>
      </c>
      <c r="F38" s="10">
        <v>7820141781.1699867</v>
      </c>
      <c r="G38" s="10">
        <v>7478215038.4011497</v>
      </c>
      <c r="H38" s="10">
        <v>10627267033.623802</v>
      </c>
      <c r="I38" s="10">
        <v>13529209178.025108</v>
      </c>
      <c r="J38" s="10">
        <v>5574172484.0912399</v>
      </c>
      <c r="K38" s="44">
        <v>12458563048.142994</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3350044176</v>
      </c>
      <c r="C41" s="5">
        <v>3531548760</v>
      </c>
      <c r="D41" s="5">
        <v>4415994603</v>
      </c>
      <c r="E41" s="5">
        <v>2127370054.2199998</v>
      </c>
      <c r="F41" s="5">
        <v>5772074060.9599972</v>
      </c>
      <c r="G41" s="5">
        <v>4993149830.9199991</v>
      </c>
      <c r="H41" s="5">
        <v>7435738520.3899927</v>
      </c>
      <c r="I41" s="5">
        <v>12236268031.32</v>
      </c>
      <c r="J41" s="5">
        <v>9610066322.7599907</v>
      </c>
      <c r="K41" s="22">
        <v>7600494466.4099903</v>
      </c>
    </row>
    <row r="42" spans="1:11" ht="17.25" x14ac:dyDescent="0.3">
      <c r="A42" s="40" t="s">
        <v>30</v>
      </c>
      <c r="B42" s="38">
        <v>14929829343.309998</v>
      </c>
      <c r="C42" s="38">
        <v>16917174218.32</v>
      </c>
      <c r="D42" s="38">
        <v>17392110844.040001</v>
      </c>
      <c r="E42" s="38">
        <v>19123533643.27</v>
      </c>
      <c r="F42" s="38">
        <v>20094579292.870003</v>
      </c>
      <c r="G42" s="38">
        <v>20631687366.478848</v>
      </c>
      <c r="H42" s="38">
        <v>24920399121.036179</v>
      </c>
      <c r="I42" s="38">
        <v>33138741371.344894</v>
      </c>
      <c r="J42" s="38">
        <v>36621910914.788719</v>
      </c>
      <c r="K42" s="39">
        <v>27815620648.40699</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3350044176</v>
      </c>
      <c r="C44" s="6">
        <v>3531548760</v>
      </c>
      <c r="D44" s="6">
        <v>4415994603</v>
      </c>
      <c r="E44" s="6">
        <v>2127370054.2199998</v>
      </c>
      <c r="F44" s="6">
        <v>5772074060.9599972</v>
      </c>
      <c r="G44" s="6">
        <v>4993149830.9199991</v>
      </c>
      <c r="H44" s="6">
        <v>7435738520.3899927</v>
      </c>
      <c r="I44" s="6">
        <v>12236268031.32</v>
      </c>
      <c r="J44" s="6">
        <v>9610066322.7599907</v>
      </c>
      <c r="K44" s="49">
        <v>7600494466.4099903</v>
      </c>
    </row>
    <row r="45" spans="1:11" ht="17.25" x14ac:dyDescent="0.3">
      <c r="A45" s="45" t="s">
        <v>129</v>
      </c>
      <c r="B45" s="46">
        <v>2129283350.7000008</v>
      </c>
      <c r="C45" s="46">
        <v>2996543137.4500008</v>
      </c>
      <c r="D45" s="46">
        <v>1394510232.9000006</v>
      </c>
      <c r="E45" s="46">
        <v>3197817443.2099991</v>
      </c>
      <c r="F45" s="46">
        <v>1767929327.8200002</v>
      </c>
      <c r="G45" s="46">
        <v>3501409056.4800005</v>
      </c>
      <c r="H45" s="46">
        <v>4693912749.7999983</v>
      </c>
      <c r="I45" s="46">
        <v>2053946359.7499981</v>
      </c>
      <c r="J45" s="46">
        <v>3066717118.9575648</v>
      </c>
      <c r="K45" s="47">
        <v>5792912713.5599995</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1987304230.7000008</v>
      </c>
      <c r="C47" s="10">
        <v>2878173575.4500008</v>
      </c>
      <c r="D47" s="10">
        <v>1254839068.9000006</v>
      </c>
      <c r="E47" s="10">
        <v>3098442870.079999</v>
      </c>
      <c r="F47" s="10">
        <v>1637944654.2200003</v>
      </c>
      <c r="G47" s="10">
        <v>3409450300.6900005</v>
      </c>
      <c r="H47" s="10">
        <v>4631125001.2999983</v>
      </c>
      <c r="I47" s="10">
        <v>1997377699.4399981</v>
      </c>
      <c r="J47" s="10">
        <v>3038458892.0175648</v>
      </c>
      <c r="K47" s="44">
        <v>5531120566.999999</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555416764.70000064</v>
      </c>
      <c r="C50" s="38">
        <v>1247307639.4500008</v>
      </c>
      <c r="D50" s="38">
        <v>-380700290.36999935</v>
      </c>
      <c r="E50" s="38">
        <v>1289166015.9099989</v>
      </c>
      <c r="F50" s="38">
        <v>-811734332.77999973</v>
      </c>
      <c r="G50" s="38">
        <v>1169558760.0800014</v>
      </c>
      <c r="H50" s="38">
        <v>2952116475.8899989</v>
      </c>
      <c r="I50" s="38">
        <v>73642764.209997863</v>
      </c>
      <c r="J50" s="38">
        <v>1110672255.9300017</v>
      </c>
      <c r="K50" s="39">
        <v>5532741951.999999</v>
      </c>
    </row>
    <row r="51" spans="1:11" ht="17.25" x14ac:dyDescent="0.3">
      <c r="A51" s="27" t="s">
        <v>32</v>
      </c>
      <c r="B51" s="5">
        <v>555416764.70000064</v>
      </c>
      <c r="C51" s="5">
        <v>1247307639.4500008</v>
      </c>
      <c r="D51" s="5">
        <v>-380700290.36999935</v>
      </c>
      <c r="E51" s="5">
        <v>1289166015.9099989</v>
      </c>
      <c r="F51" s="5">
        <v>-811734332.77999973</v>
      </c>
      <c r="G51" s="5">
        <v>1169558760.0800014</v>
      </c>
      <c r="H51" s="5">
        <v>2952116475.8899989</v>
      </c>
      <c r="I51" s="5">
        <v>73642764.209997863</v>
      </c>
      <c r="J51" s="5">
        <v>1110672255.9300017</v>
      </c>
      <c r="K51" s="22">
        <v>5532741951.999999</v>
      </c>
    </row>
    <row r="52" spans="1:11" ht="17.25" x14ac:dyDescent="0.3">
      <c r="A52" s="29" t="s">
        <v>33</v>
      </c>
      <c r="B52" s="11">
        <v>554880552.70000064</v>
      </c>
      <c r="C52" s="11">
        <v>1247785579.4500008</v>
      </c>
      <c r="D52" s="11">
        <v>-367268101.36999935</v>
      </c>
      <c r="E52" s="11">
        <v>1294284144.9099989</v>
      </c>
      <c r="F52" s="11">
        <v>-809243394.62999976</v>
      </c>
      <c r="G52" s="11">
        <v>1173999713.9800014</v>
      </c>
      <c r="H52" s="11">
        <v>2969237784.8899989</v>
      </c>
      <c r="I52" s="11">
        <v>125185086.99999785</v>
      </c>
      <c r="J52" s="11">
        <v>1112875219.0000017</v>
      </c>
      <c r="K52" s="25">
        <v>5531736697.999999</v>
      </c>
    </row>
    <row r="53" spans="1:11" ht="17.25" x14ac:dyDescent="0.3">
      <c r="A53" s="29" t="s">
        <v>34</v>
      </c>
      <c r="B53" s="11">
        <v>0</v>
      </c>
      <c r="C53" s="11">
        <v>0</v>
      </c>
      <c r="D53" s="11">
        <v>0</v>
      </c>
      <c r="E53" s="11">
        <v>0</v>
      </c>
      <c r="F53" s="11">
        <v>0</v>
      </c>
      <c r="G53" s="11">
        <v>0</v>
      </c>
      <c r="H53" s="11">
        <v>0</v>
      </c>
      <c r="I53" s="11">
        <v>0</v>
      </c>
      <c r="J53" s="11">
        <v>0</v>
      </c>
      <c r="K53" s="25">
        <v>0</v>
      </c>
    </row>
    <row r="54" spans="1:11" ht="17.25" x14ac:dyDescent="0.3">
      <c r="A54" s="29" t="s">
        <v>35</v>
      </c>
      <c r="B54" s="11">
        <v>0</v>
      </c>
      <c r="C54" s="11">
        <v>0</v>
      </c>
      <c r="D54" s="11">
        <v>0</v>
      </c>
      <c r="E54" s="11">
        <v>0</v>
      </c>
      <c r="F54" s="11">
        <v>0</v>
      </c>
      <c r="G54" s="11">
        <v>0</v>
      </c>
      <c r="H54" s="11">
        <v>0</v>
      </c>
      <c r="I54" s="11">
        <v>0</v>
      </c>
      <c r="J54" s="11">
        <v>0</v>
      </c>
      <c r="K54" s="25">
        <v>0</v>
      </c>
    </row>
    <row r="55" spans="1:11" ht="17.25" x14ac:dyDescent="0.3">
      <c r="A55" s="29" t="s">
        <v>36</v>
      </c>
      <c r="B55" s="11">
        <v>0</v>
      </c>
      <c r="C55" s="11">
        <v>0</v>
      </c>
      <c r="D55" s="11">
        <v>0</v>
      </c>
      <c r="E55" s="11">
        <v>0</v>
      </c>
      <c r="F55" s="11">
        <v>0</v>
      </c>
      <c r="G55" s="11">
        <v>0</v>
      </c>
      <c r="H55" s="11">
        <v>0</v>
      </c>
      <c r="I55" s="11">
        <v>0</v>
      </c>
      <c r="J55" s="11">
        <v>0</v>
      </c>
      <c r="K55" s="25">
        <v>0</v>
      </c>
    </row>
    <row r="56" spans="1:11" ht="17.25" x14ac:dyDescent="0.3">
      <c r="A56" s="29" t="s">
        <v>37</v>
      </c>
      <c r="B56" s="11">
        <v>536212</v>
      </c>
      <c r="C56" s="11">
        <v>-477940</v>
      </c>
      <c r="D56" s="11">
        <v>-13432189</v>
      </c>
      <c r="E56" s="11">
        <v>-5118129</v>
      </c>
      <c r="F56" s="11">
        <v>-2490938.15</v>
      </c>
      <c r="G56" s="11">
        <v>-4440953.9000000004</v>
      </c>
      <c r="H56" s="11">
        <v>-17121309</v>
      </c>
      <c r="I56" s="11">
        <v>-51542322.789999999</v>
      </c>
      <c r="J56" s="11">
        <v>-2202963.0699999998</v>
      </c>
      <c r="K56" s="25">
        <v>1005254</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-1431887466.0000002</v>
      </c>
      <c r="C62" s="38">
        <v>-1630865936.0000002</v>
      </c>
      <c r="D62" s="38">
        <v>-1635539359.27</v>
      </c>
      <c r="E62" s="38">
        <v>-1809276854.1700001</v>
      </c>
      <c r="F62" s="38">
        <v>-2449678987</v>
      </c>
      <c r="G62" s="38">
        <v>-2239891540.6099992</v>
      </c>
      <c r="H62" s="38">
        <v>-1679008525.4099994</v>
      </c>
      <c r="I62" s="38">
        <v>-1923734935.2300003</v>
      </c>
      <c r="J62" s="38">
        <v>-1927786636.0875633</v>
      </c>
      <c r="K62" s="39">
        <v>1621385.0000000019</v>
      </c>
    </row>
    <row r="63" spans="1:11" ht="17.25" x14ac:dyDescent="0.3">
      <c r="A63" s="27" t="s">
        <v>40</v>
      </c>
      <c r="B63" s="5">
        <v>-1431887466.0000002</v>
      </c>
      <c r="C63" s="5">
        <v>-1630865936.0000002</v>
      </c>
      <c r="D63" s="5">
        <v>-1635539359.27</v>
      </c>
      <c r="E63" s="5">
        <v>-1809276854.1700001</v>
      </c>
      <c r="F63" s="5">
        <v>-2449678987</v>
      </c>
      <c r="G63" s="5">
        <v>-2239891540.6099992</v>
      </c>
      <c r="H63" s="5">
        <v>-1679008525.4099994</v>
      </c>
      <c r="I63" s="5">
        <v>-1923734935.2300003</v>
      </c>
      <c r="J63" s="5">
        <v>-1927786636.0875633</v>
      </c>
      <c r="K63" s="22">
        <v>1621385.0000000019</v>
      </c>
    </row>
    <row r="64" spans="1:11" ht="17.25" x14ac:dyDescent="0.3">
      <c r="A64" s="32" t="s">
        <v>41</v>
      </c>
      <c r="B64" s="11">
        <v>-47660258.000000209</v>
      </c>
      <c r="C64" s="11">
        <v>-109250385.00000018</v>
      </c>
      <c r="D64" s="11">
        <v>-154798383.26999995</v>
      </c>
      <c r="E64" s="11">
        <v>-171232401.73000029</v>
      </c>
      <c r="F64" s="11">
        <v>-20337319.219999939</v>
      </c>
      <c r="G64" s="11">
        <v>-404617932.77999997</v>
      </c>
      <c r="H64" s="11">
        <v>-145061655</v>
      </c>
      <c r="I64" s="11">
        <v>-174866735.59999999</v>
      </c>
      <c r="J64" s="11">
        <v>-12841532.107563369</v>
      </c>
      <c r="K64" s="25">
        <v>0</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0</v>
      </c>
      <c r="C67" s="11">
        <v>0</v>
      </c>
      <c r="D67" s="11">
        <v>0</v>
      </c>
      <c r="E67" s="11">
        <v>0</v>
      </c>
      <c r="F67" s="11">
        <v>0</v>
      </c>
      <c r="G67" s="11">
        <v>0</v>
      </c>
      <c r="H67" s="11">
        <v>0</v>
      </c>
      <c r="I67" s="11">
        <v>0</v>
      </c>
      <c r="J67" s="11">
        <v>0</v>
      </c>
      <c r="K67" s="25">
        <v>0</v>
      </c>
    </row>
    <row r="68" spans="1:11" ht="17.25" x14ac:dyDescent="0.3">
      <c r="A68" s="29" t="s">
        <v>42</v>
      </c>
      <c r="B68" s="11">
        <v>0</v>
      </c>
      <c r="C68" s="11">
        <v>0</v>
      </c>
      <c r="D68" s="11">
        <v>0</v>
      </c>
      <c r="E68" s="11">
        <v>0</v>
      </c>
      <c r="F68" s="11">
        <v>0</v>
      </c>
      <c r="G68" s="11">
        <v>0</v>
      </c>
      <c r="H68" s="11">
        <v>0</v>
      </c>
      <c r="I68" s="11">
        <v>0</v>
      </c>
      <c r="J68" s="11">
        <v>0</v>
      </c>
      <c r="K68" s="25">
        <v>0</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-1384227208</v>
      </c>
      <c r="C70" s="11">
        <v>-1521615551</v>
      </c>
      <c r="D70" s="11">
        <v>-1480740976</v>
      </c>
      <c r="E70" s="11">
        <v>-1638044452.4399998</v>
      </c>
      <c r="F70" s="11">
        <v>-2429341667.7800002</v>
      </c>
      <c r="G70" s="11">
        <v>-1835273607.8299992</v>
      </c>
      <c r="H70" s="11">
        <v>-1533946870.4099994</v>
      </c>
      <c r="I70" s="11">
        <v>-1748868199.6300004</v>
      </c>
      <c r="J70" s="11">
        <v>-1914945103.98</v>
      </c>
      <c r="K70" s="25">
        <v>1621385.0000000019</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66" t="s">
        <v>34</v>
      </c>
      <c r="B72" s="11">
        <v>0</v>
      </c>
      <c r="C72" s="11">
        <v>0</v>
      </c>
      <c r="D72" s="11">
        <v>0</v>
      </c>
      <c r="E72" s="11">
        <v>0</v>
      </c>
      <c r="F72" s="11">
        <v>0</v>
      </c>
      <c r="G72" s="11">
        <v>0</v>
      </c>
      <c r="H72" s="11">
        <v>0</v>
      </c>
      <c r="I72" s="11">
        <v>0</v>
      </c>
      <c r="J72" s="11">
        <v>0</v>
      </c>
      <c r="K72" s="25">
        <v>0</v>
      </c>
    </row>
    <row r="73" spans="1:11" ht="17.25" x14ac:dyDescent="0.3">
      <c r="A73" s="66"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-2614522246.3000031</v>
      </c>
      <c r="C75" s="34">
        <v>6795559.4500007629</v>
      </c>
      <c r="D75" s="34">
        <v>-1310181954.0999994</v>
      </c>
      <c r="E75" s="34">
        <v>935331790.52000141</v>
      </c>
      <c r="F75" s="34">
        <v>-410123065.98999119</v>
      </c>
      <c r="G75" s="34">
        <v>924385093.20884895</v>
      </c>
      <c r="H75" s="34">
        <v>1439596488.0661879</v>
      </c>
      <c r="I75" s="34">
        <v>704436552.73488951</v>
      </c>
      <c r="J75" s="34">
        <v>7074352730.6863155</v>
      </c>
      <c r="K75" s="35">
        <v>673051985.26699734</v>
      </c>
    </row>
    <row r="76" spans="1:11" x14ac:dyDescent="0.25">
      <c r="B76" s="64"/>
      <c r="C76" s="64"/>
      <c r="D76" s="64"/>
      <c r="E76" s="64"/>
      <c r="F76" s="64"/>
      <c r="G76" s="64"/>
      <c r="H76" s="64"/>
      <c r="I76" s="64"/>
      <c r="J76" s="64"/>
    </row>
    <row r="77" spans="1:11" x14ac:dyDescent="0.25">
      <c r="A77" t="s">
        <v>126</v>
      </c>
      <c r="B77" s="9"/>
      <c r="C77" s="9"/>
      <c r="D77" s="9"/>
      <c r="E77" s="9"/>
      <c r="F77" s="9"/>
      <c r="G77" s="9"/>
      <c r="H77" s="9"/>
      <c r="I77" s="9"/>
      <c r="J77" s="9"/>
    </row>
    <row r="78" spans="1:11" x14ac:dyDescent="0.25">
      <c r="A78" t="s">
        <v>61</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62</v>
      </c>
    </row>
  </sheetData>
  <conditionalFormatting sqref="B76:J76">
    <cfRule type="cellIs" dxfId="1" priority="1" operator="lessThan">
      <formula>-0.3</formula>
    </cfRule>
    <cfRule type="cellIs" dxfId="0" priority="2" operator="greaterThan">
      <formula>0.3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EBE5-5CCA-4FC3-869E-C308C90D29A7}">
  <sheetPr>
    <tabColor theme="3" tint="-0.249977111117893"/>
  </sheetPr>
  <dimension ref="A8:K85"/>
  <sheetViews>
    <sheetView showGridLines="0" workbookViewId="0">
      <selection activeCell="C18" sqref="C18"/>
    </sheetView>
  </sheetViews>
  <sheetFormatPr defaultRowHeight="15" x14ac:dyDescent="0.25"/>
  <cols>
    <col min="1" max="1" width="75.85546875" bestFit="1" customWidth="1"/>
    <col min="2" max="2" width="15.140625" bestFit="1" customWidth="1"/>
    <col min="3" max="4" width="16" bestFit="1" customWidth="1"/>
    <col min="5" max="5" width="15.140625" bestFit="1" customWidth="1"/>
    <col min="6" max="6" width="16" bestFit="1" customWidth="1"/>
    <col min="7" max="10" width="17.140625" bestFit="1" customWidth="1"/>
    <col min="11" max="11" width="16.85546875" bestFit="1" customWidth="1"/>
    <col min="12" max="12" width="15.42578125" bestFit="1" customWidth="1"/>
    <col min="13"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67</v>
      </c>
    </row>
    <row r="11" spans="1:11" ht="16.5" x14ac:dyDescent="0.25">
      <c r="A11" s="4" t="s">
        <v>147</v>
      </c>
    </row>
    <row r="12" spans="1:11" ht="15.75" thickBot="1" x14ac:dyDescent="0.3"/>
    <row r="13" spans="1:11" ht="17.25" x14ac:dyDescent="0.3">
      <c r="A13" s="16" t="s">
        <v>68</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12479743121.287197</v>
      </c>
      <c r="C15" s="38">
        <v>11264042390.263613</v>
      </c>
      <c r="D15" s="38">
        <v>11999634810.959856</v>
      </c>
      <c r="E15" s="38">
        <v>13025506411.358007</v>
      </c>
      <c r="F15" s="38">
        <v>13971986174.931686</v>
      </c>
      <c r="G15" s="38">
        <v>11663127378.215899</v>
      </c>
      <c r="H15" s="38">
        <v>15615513263.178305</v>
      </c>
      <c r="I15" s="38">
        <v>18724377908.871906</v>
      </c>
      <c r="J15" s="38">
        <v>20528186751.342979</v>
      </c>
      <c r="K15" s="39">
        <v>21940364098.555447</v>
      </c>
    </row>
    <row r="16" spans="1:11" ht="17.25" x14ac:dyDescent="0.3">
      <c r="A16" s="21" t="s">
        <v>71</v>
      </c>
      <c r="B16" s="5">
        <v>9226186424.1043587</v>
      </c>
      <c r="C16" s="5">
        <v>9866890970.7756653</v>
      </c>
      <c r="D16" s="5">
        <v>10506332648.864759</v>
      </c>
      <c r="E16" s="5">
        <v>11233327315.465973</v>
      </c>
      <c r="F16" s="5">
        <v>11939456939.121271</v>
      </c>
      <c r="G16" s="5">
        <v>9846012282.8623276</v>
      </c>
      <c r="H16" s="5">
        <v>13664681143.732838</v>
      </c>
      <c r="I16" s="5">
        <v>15841994781.482702</v>
      </c>
      <c r="J16" s="5">
        <v>17451293926.730938</v>
      </c>
      <c r="K16" s="22">
        <v>18322378118.778416</v>
      </c>
    </row>
    <row r="17" spans="1:11" ht="17.25" x14ac:dyDescent="0.3">
      <c r="A17" s="21" t="s">
        <v>72</v>
      </c>
      <c r="B17" s="5">
        <v>232424883.16373852</v>
      </c>
      <c r="C17" s="5">
        <v>276650284.17576647</v>
      </c>
      <c r="D17" s="5">
        <v>349132293.56255388</v>
      </c>
      <c r="E17" s="5">
        <v>407977873.94003433</v>
      </c>
      <c r="F17" s="5">
        <v>532643848.23969859</v>
      </c>
      <c r="G17" s="5">
        <v>425980377.60107231</v>
      </c>
      <c r="H17" s="5">
        <v>519966158.62274593</v>
      </c>
      <c r="I17" s="5">
        <v>668661617.5268296</v>
      </c>
      <c r="J17" s="5">
        <v>745330342.37664139</v>
      </c>
      <c r="K17" s="22">
        <v>886232122.67462265</v>
      </c>
    </row>
    <row r="18" spans="1:11" ht="17.25" x14ac:dyDescent="0.3">
      <c r="A18" s="21" t="s">
        <v>73</v>
      </c>
      <c r="B18" s="14">
        <v>2133601880.3377993</v>
      </c>
      <c r="C18" s="14">
        <v>22210243.16836191</v>
      </c>
      <c r="D18" s="14">
        <v>38813575.420564651</v>
      </c>
      <c r="E18" s="14">
        <v>19486735.255898617</v>
      </c>
      <c r="F18" s="14">
        <v>20227604.572069701</v>
      </c>
      <c r="G18" s="14">
        <v>26821132.459417809</v>
      </c>
      <c r="H18" s="14">
        <v>15644776.50784212</v>
      </c>
      <c r="I18" s="14">
        <v>20778390.521283742</v>
      </c>
      <c r="J18" s="14">
        <v>17322651.146125428</v>
      </c>
      <c r="K18" s="23">
        <v>10412435.116527386</v>
      </c>
    </row>
    <row r="19" spans="1:11" ht="17.25" x14ac:dyDescent="0.3">
      <c r="A19" s="24" t="s">
        <v>74</v>
      </c>
      <c r="B19" s="11">
        <v>2078446636.402386</v>
      </c>
      <c r="C19" s="11">
        <v>3626484.8353355457</v>
      </c>
      <c r="D19" s="11">
        <v>5753244.0214854833</v>
      </c>
      <c r="E19" s="11">
        <v>609354.52064692846</v>
      </c>
      <c r="F19" s="11">
        <v>1399241.6406624359</v>
      </c>
      <c r="G19" s="11">
        <v>557409.233197027</v>
      </c>
      <c r="H19" s="11">
        <v>0</v>
      </c>
      <c r="I19" s="11">
        <v>6735841.3063110458</v>
      </c>
      <c r="J19" s="11">
        <v>2762084.7162505011</v>
      </c>
      <c r="K19" s="25">
        <v>265321.2319880494</v>
      </c>
    </row>
    <row r="20" spans="1:11" ht="17.25" x14ac:dyDescent="0.3">
      <c r="A20" s="24" t="s">
        <v>75</v>
      </c>
      <c r="B20" s="11">
        <v>55155243.935413443</v>
      </c>
      <c r="C20" s="11">
        <v>18583758.333025966</v>
      </c>
      <c r="D20" s="11">
        <v>33060331.399079189</v>
      </c>
      <c r="E20" s="11">
        <v>18877474.387676634</v>
      </c>
      <c r="F20" s="11">
        <v>18828362.931407265</v>
      </c>
      <c r="G20" s="11">
        <v>26263723.22622031</v>
      </c>
      <c r="H20" s="11">
        <v>15644776.507842248</v>
      </c>
      <c r="I20" s="11">
        <v>14042549.214972997</v>
      </c>
      <c r="J20" s="11">
        <v>14560566.429874929</v>
      </c>
      <c r="K20" s="25">
        <v>10147113.884538885</v>
      </c>
    </row>
    <row r="21" spans="1:11" ht="17.25" x14ac:dyDescent="0.3">
      <c r="A21" s="24" t="s">
        <v>76</v>
      </c>
      <c r="B21" s="11">
        <v>0</v>
      </c>
      <c r="C21" s="11">
        <v>0</v>
      </c>
      <c r="D21" s="11">
        <v>0</v>
      </c>
      <c r="E21" s="11">
        <v>0</v>
      </c>
      <c r="F21" s="11">
        <v>0</v>
      </c>
      <c r="G21" s="11">
        <v>0</v>
      </c>
      <c r="H21" s="11">
        <v>0</v>
      </c>
      <c r="I21" s="11">
        <v>0</v>
      </c>
      <c r="J21" s="11">
        <v>0</v>
      </c>
      <c r="K21" s="25">
        <v>0</v>
      </c>
    </row>
    <row r="22" spans="1:11" ht="17.25" x14ac:dyDescent="0.3">
      <c r="A22" s="21" t="s">
        <v>77</v>
      </c>
      <c r="B22" s="5">
        <v>887529933.681301</v>
      </c>
      <c r="C22" s="5">
        <v>1098290892.1438189</v>
      </c>
      <c r="D22" s="5">
        <v>1105356293.1119757</v>
      </c>
      <c r="E22" s="5">
        <v>1364714486.6961045</v>
      </c>
      <c r="F22" s="5">
        <v>1479657782.9986482</v>
      </c>
      <c r="G22" s="5">
        <v>1364313585.2930822</v>
      </c>
      <c r="H22" s="5">
        <v>1415221184.3148775</v>
      </c>
      <c r="I22" s="5">
        <v>2192943119.3410964</v>
      </c>
      <c r="J22" s="5">
        <v>2314239831.0892787</v>
      </c>
      <c r="K22" s="22">
        <v>2721341421.9858847</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198839849.60082719</v>
      </c>
      <c r="C24" s="11">
        <v>286892227.41030186</v>
      </c>
      <c r="D24" s="11">
        <v>228582674.00382617</v>
      </c>
      <c r="E24" s="11">
        <v>285474896.1744526</v>
      </c>
      <c r="F24" s="11">
        <v>286708686.05920005</v>
      </c>
      <c r="G24" s="11">
        <v>417648406.48272961</v>
      </c>
      <c r="H24" s="11">
        <v>259895473.87256786</v>
      </c>
      <c r="I24" s="11">
        <v>394973306.12371838</v>
      </c>
      <c r="J24" s="11">
        <v>342928615.70547152</v>
      </c>
      <c r="K24" s="25">
        <v>310198084.94322604</v>
      </c>
    </row>
    <row r="25" spans="1:11" ht="17.25" x14ac:dyDescent="0.3">
      <c r="A25" s="24" t="s">
        <v>80</v>
      </c>
      <c r="B25" s="11">
        <v>521867802.45598149</v>
      </c>
      <c r="C25" s="11">
        <v>591435794.84046304</v>
      </c>
      <c r="D25" s="11">
        <v>563818751.16292131</v>
      </c>
      <c r="E25" s="11">
        <v>954061242.56045973</v>
      </c>
      <c r="F25" s="11">
        <v>812380660.65939724</v>
      </c>
      <c r="G25" s="11">
        <v>492364110.75913346</v>
      </c>
      <c r="H25" s="11">
        <v>661350644.54064345</v>
      </c>
      <c r="I25" s="11">
        <v>968338526.74169362</v>
      </c>
      <c r="J25" s="11">
        <v>1217942217.5083454</v>
      </c>
      <c r="K25" s="25">
        <v>1868300348.9501586</v>
      </c>
    </row>
    <row r="26" spans="1:11" ht="17.25" x14ac:dyDescent="0.3">
      <c r="A26" s="62" t="s">
        <v>81</v>
      </c>
      <c r="B26" s="41">
        <v>10767458533.061481</v>
      </c>
      <c r="C26" s="41">
        <v>12030750104.868631</v>
      </c>
      <c r="D26" s="41">
        <v>12971339672.418394</v>
      </c>
      <c r="E26" s="41">
        <v>13568403726.539494</v>
      </c>
      <c r="F26" s="41">
        <v>15493232389.086376</v>
      </c>
      <c r="G26" s="41">
        <v>16706479582.569498</v>
      </c>
      <c r="H26" s="41">
        <v>16343358385.658201</v>
      </c>
      <c r="I26" s="41">
        <v>20381165441.489647</v>
      </c>
      <c r="J26" s="41">
        <v>21772627482.022625</v>
      </c>
      <c r="K26" s="42">
        <v>23128497473.022003</v>
      </c>
    </row>
    <row r="27" spans="1:11" ht="17.25" x14ac:dyDescent="0.3">
      <c r="A27" s="28" t="s">
        <v>135</v>
      </c>
      <c r="B27" s="5">
        <v>4247296005.3786321</v>
      </c>
      <c r="C27" s="5">
        <v>4627274283.1265326</v>
      </c>
      <c r="D27" s="5">
        <v>4878183811.4151182</v>
      </c>
      <c r="E27" s="5">
        <v>5344601803.636694</v>
      </c>
      <c r="F27" s="5">
        <v>5546711711.1606255</v>
      </c>
      <c r="G27" s="5">
        <v>5255840421.0759325</v>
      </c>
      <c r="H27" s="5">
        <v>5560359571.7219353</v>
      </c>
      <c r="I27" s="5">
        <v>7143591294.8164835</v>
      </c>
      <c r="J27" s="5">
        <v>7730565464.1959152</v>
      </c>
      <c r="K27" s="22">
        <v>7864913030.343154</v>
      </c>
    </row>
    <row r="28" spans="1:11" ht="17.25" x14ac:dyDescent="0.3">
      <c r="A28" s="28" t="s">
        <v>82</v>
      </c>
      <c r="B28" s="5">
        <v>2010629936.738142</v>
      </c>
      <c r="C28" s="5">
        <v>2149266839.6890588</v>
      </c>
      <c r="D28" s="5">
        <v>2349834880.4464421</v>
      </c>
      <c r="E28" s="5">
        <v>2410069709.5968828</v>
      </c>
      <c r="F28" s="5">
        <v>2737556345.7865825</v>
      </c>
      <c r="G28" s="5">
        <v>2680644530.5778022</v>
      </c>
      <c r="H28" s="5">
        <v>3778677609.1392994</v>
      </c>
      <c r="I28" s="5">
        <v>3565241448.2615547</v>
      </c>
      <c r="J28" s="5">
        <v>4109075902.262351</v>
      </c>
      <c r="K28" s="22">
        <v>3976013663.1719899</v>
      </c>
    </row>
    <row r="29" spans="1:11" ht="17.25" x14ac:dyDescent="0.3">
      <c r="A29" s="28" t="s">
        <v>83</v>
      </c>
      <c r="B29" s="5">
        <v>84117496.414653629</v>
      </c>
      <c r="C29" s="5">
        <v>89772200.012220293</v>
      </c>
      <c r="D29" s="5">
        <v>96330733.299089059</v>
      </c>
      <c r="E29" s="5">
        <v>109917192.86915322</v>
      </c>
      <c r="F29" s="5">
        <v>132118657.31741524</v>
      </c>
      <c r="G29" s="5">
        <v>143163049.16393936</v>
      </c>
      <c r="H29" s="5">
        <v>192286929.39414352</v>
      </c>
      <c r="I29" s="5">
        <v>304637242.76496774</v>
      </c>
      <c r="J29" s="5">
        <v>243166792.94365275</v>
      </c>
      <c r="K29" s="22">
        <v>210035902.15169647</v>
      </c>
    </row>
    <row r="30" spans="1:11" ht="17.25" x14ac:dyDescent="0.3">
      <c r="A30" s="28" t="s">
        <v>84</v>
      </c>
      <c r="B30" s="5">
        <v>1650782426.9390006</v>
      </c>
      <c r="C30" s="5">
        <v>1920238439.8561366</v>
      </c>
      <c r="D30" s="5">
        <v>2039634982.971457</v>
      </c>
      <c r="E30" s="5">
        <v>2215939917.9824815</v>
      </c>
      <c r="F30" s="5">
        <v>2443678535.453177</v>
      </c>
      <c r="G30" s="5">
        <v>2554468803.940001</v>
      </c>
      <c r="H30" s="5">
        <v>2945168020.5279751</v>
      </c>
      <c r="I30" s="5">
        <v>3241155244.0237379</v>
      </c>
      <c r="J30" s="5">
        <v>3809308726.5163207</v>
      </c>
      <c r="K30" s="22">
        <v>4212878345.793623</v>
      </c>
    </row>
    <row r="31" spans="1:11" ht="17.25" x14ac:dyDescent="0.3">
      <c r="A31" s="28" t="s">
        <v>85</v>
      </c>
      <c r="B31" s="5">
        <v>723630654.74414337</v>
      </c>
      <c r="C31" s="5">
        <v>635493928.31287014</v>
      </c>
      <c r="D31" s="5">
        <v>551882311.34736264</v>
      </c>
      <c r="E31" s="5">
        <v>518567798.46704715</v>
      </c>
      <c r="F31" s="5">
        <v>615103177.90653288</v>
      </c>
      <c r="G31" s="5">
        <v>696280758.09020269</v>
      </c>
      <c r="H31" s="5">
        <v>1164303359.7654395</v>
      </c>
      <c r="I31" s="5">
        <v>2383572669.4535789</v>
      </c>
      <c r="J31" s="5">
        <v>1867057615.9442029</v>
      </c>
      <c r="K31" s="22">
        <v>2309032223.3789735</v>
      </c>
    </row>
    <row r="32" spans="1:11" ht="17.25" x14ac:dyDescent="0.3">
      <c r="A32" s="28" t="s">
        <v>73</v>
      </c>
      <c r="B32" s="14">
        <v>5802248.6336261779</v>
      </c>
      <c r="C32" s="14">
        <v>10364728.815140614</v>
      </c>
      <c r="D32" s="14">
        <v>9772281.8159649968</v>
      </c>
      <c r="E32" s="14">
        <v>14213942.282656742</v>
      </c>
      <c r="F32" s="14">
        <v>13883042.315603577</v>
      </c>
      <c r="G32" s="14">
        <v>19752220.453380588</v>
      </c>
      <c r="H32" s="14">
        <v>47784784.761239611</v>
      </c>
      <c r="I32" s="14">
        <v>13998392.664376842</v>
      </c>
      <c r="J32" s="14">
        <v>13337431.622735944</v>
      </c>
      <c r="K32" s="23">
        <v>19711334.573713508</v>
      </c>
    </row>
    <row r="33" spans="1:11" ht="17.25" x14ac:dyDescent="0.3">
      <c r="A33" s="29" t="s">
        <v>74</v>
      </c>
      <c r="B33" s="11">
        <v>20483.507217949686</v>
      </c>
      <c r="C33" s="11">
        <v>21273.465145897113</v>
      </c>
      <c r="D33" s="11">
        <v>0</v>
      </c>
      <c r="E33" s="11">
        <v>0</v>
      </c>
      <c r="F33" s="11">
        <v>0</v>
      </c>
      <c r="G33" s="11">
        <v>0</v>
      </c>
      <c r="H33" s="11">
        <v>0</v>
      </c>
      <c r="I33" s="11">
        <v>151238.74323143155</v>
      </c>
      <c r="J33" s="11">
        <v>448292.50758890819</v>
      </c>
      <c r="K33" s="25">
        <v>1552117.0113379827</v>
      </c>
    </row>
    <row r="34" spans="1:11" ht="17.25" x14ac:dyDescent="0.3">
      <c r="A34" s="29" t="s">
        <v>75</v>
      </c>
      <c r="B34" s="11">
        <v>5781765.1264084214</v>
      </c>
      <c r="C34" s="11">
        <v>10343455.349994686</v>
      </c>
      <c r="D34" s="11">
        <v>9772281.8159648497</v>
      </c>
      <c r="E34" s="11">
        <v>14213942.282656742</v>
      </c>
      <c r="F34" s="11">
        <v>13883042.315603707</v>
      </c>
      <c r="G34" s="11">
        <v>19752220.453380752</v>
      </c>
      <c r="H34" s="11">
        <v>47784784.761239387</v>
      </c>
      <c r="I34" s="11">
        <v>13847153.921145499</v>
      </c>
      <c r="J34" s="11">
        <v>12889139.115146661</v>
      </c>
      <c r="K34" s="25">
        <v>18159217.562375691</v>
      </c>
    </row>
    <row r="35" spans="1:11" ht="17.25" x14ac:dyDescent="0.3">
      <c r="A35" s="29" t="s">
        <v>76</v>
      </c>
      <c r="B35" s="11">
        <v>0</v>
      </c>
      <c r="C35" s="11">
        <v>0</v>
      </c>
      <c r="D35" s="11">
        <v>0</v>
      </c>
      <c r="E35" s="11">
        <v>0</v>
      </c>
      <c r="F35" s="11">
        <v>0</v>
      </c>
      <c r="G35" s="11">
        <v>0</v>
      </c>
      <c r="H35" s="11">
        <v>0</v>
      </c>
      <c r="I35" s="11">
        <v>0</v>
      </c>
      <c r="J35" s="11">
        <v>0</v>
      </c>
      <c r="K35" s="25">
        <v>0</v>
      </c>
    </row>
    <row r="36" spans="1:11" ht="17.25" x14ac:dyDescent="0.3">
      <c r="A36" s="28" t="s">
        <v>86</v>
      </c>
      <c r="B36" s="5">
        <v>961933897.25993049</v>
      </c>
      <c r="C36" s="5">
        <v>972238453.09639454</v>
      </c>
      <c r="D36" s="5">
        <v>1056035723.432632</v>
      </c>
      <c r="E36" s="5">
        <v>1105411909.14498</v>
      </c>
      <c r="F36" s="5">
        <v>1161231451.449614</v>
      </c>
      <c r="G36" s="5">
        <v>3326365679.21033</v>
      </c>
      <c r="H36" s="5">
        <v>1637383837.4380829</v>
      </c>
      <c r="I36" s="5">
        <v>1948962127.5468497</v>
      </c>
      <c r="J36" s="5">
        <v>2224664446.6461921</v>
      </c>
      <c r="K36" s="22">
        <v>2330486864.0145354</v>
      </c>
    </row>
    <row r="37" spans="1:11" ht="17.25" x14ac:dyDescent="0.3">
      <c r="A37" s="28" t="s">
        <v>87</v>
      </c>
      <c r="B37" s="5">
        <v>1096200297.0614986</v>
      </c>
      <c r="C37" s="5">
        <v>1626101231.9602783</v>
      </c>
      <c r="D37" s="5">
        <v>1989664947.6903286</v>
      </c>
      <c r="E37" s="5">
        <v>1849681452.5595975</v>
      </c>
      <c r="F37" s="5">
        <v>2842949467.696825</v>
      </c>
      <c r="G37" s="5">
        <v>2029964120.05791</v>
      </c>
      <c r="H37" s="5">
        <v>1017394272.9100827</v>
      </c>
      <c r="I37" s="5">
        <v>1780007021.9580967</v>
      </c>
      <c r="J37" s="5">
        <v>1775451101.891253</v>
      </c>
      <c r="K37" s="22">
        <v>2205426109.5943193</v>
      </c>
    </row>
    <row r="38" spans="1:11" ht="17.25" x14ac:dyDescent="0.3">
      <c r="A38" s="54" t="s">
        <v>88</v>
      </c>
      <c r="B38" s="51">
        <v>1712284588.2257142</v>
      </c>
      <c r="C38" s="51">
        <v>-766707714.60501981</v>
      </c>
      <c r="D38" s="51">
        <v>-971704861.45854008</v>
      </c>
      <c r="E38" s="51">
        <v>-542897315.18148518</v>
      </c>
      <c r="F38" s="51">
        <v>-1521246214.1546893</v>
      </c>
      <c r="G38" s="51">
        <v>-5043352204.3536005</v>
      </c>
      <c r="H38" s="51">
        <v>-727845122.4798944</v>
      </c>
      <c r="I38" s="51">
        <v>-1656787532.6177351</v>
      </c>
      <c r="J38" s="51">
        <v>-1244440730.6796405</v>
      </c>
      <c r="K38" s="55">
        <v>-1188133374.4665532</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1640570545.539176</v>
      </c>
      <c r="C41" s="38">
        <v>1380445012.2679062</v>
      </c>
      <c r="D41" s="38">
        <v>1608396025.8556583</v>
      </c>
      <c r="E41" s="38">
        <v>1477446822.837903</v>
      </c>
      <c r="F41" s="38">
        <v>1579112304.0032682</v>
      </c>
      <c r="G41" s="38">
        <v>1454639397.9355412</v>
      </c>
      <c r="H41" s="38">
        <v>1481364334.7710118</v>
      </c>
      <c r="I41" s="38">
        <v>1982977271.7412314</v>
      </c>
      <c r="J41" s="38">
        <v>2757320749.2365398</v>
      </c>
      <c r="K41" s="39">
        <v>2405035462.6620893</v>
      </c>
    </row>
    <row r="42" spans="1:11" ht="17.25" x14ac:dyDescent="0.3">
      <c r="A42" s="40" t="s">
        <v>91</v>
      </c>
      <c r="B42" s="38">
        <v>12408029078.600657</v>
      </c>
      <c r="C42" s="38">
        <v>13411195117.136538</v>
      </c>
      <c r="D42" s="38">
        <v>14579735698.274054</v>
      </c>
      <c r="E42" s="38">
        <v>15045850549.377396</v>
      </c>
      <c r="F42" s="38">
        <v>17072344693.089645</v>
      </c>
      <c r="G42" s="38">
        <v>18161118980.505039</v>
      </c>
      <c r="H42" s="38">
        <v>17824722720.429214</v>
      </c>
      <c r="I42" s="38">
        <v>22364142713.230881</v>
      </c>
      <c r="J42" s="38">
        <v>24529948231.259163</v>
      </c>
      <c r="K42" s="39">
        <v>25533532935.684093</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56" t="s">
        <v>136</v>
      </c>
      <c r="B44" s="5">
        <v>2492164123.7892971</v>
      </c>
      <c r="C44" s="5">
        <v>2467554397.0932393</v>
      </c>
      <c r="D44" s="5">
        <v>2964387970.9085736</v>
      </c>
      <c r="E44" s="5">
        <v>2528532138.3171754</v>
      </c>
      <c r="F44" s="5">
        <v>2408295467.0002608</v>
      </c>
      <c r="G44" s="5">
        <v>2569542516.8958898</v>
      </c>
      <c r="H44" s="5">
        <v>2549122017.4297776</v>
      </c>
      <c r="I44" s="5">
        <v>3208407150.2942185</v>
      </c>
      <c r="J44" s="5">
        <v>3866187246.2677951</v>
      </c>
      <c r="K44" s="22">
        <v>3355311664.7847342</v>
      </c>
    </row>
    <row r="45" spans="1:11" ht="17.25" x14ac:dyDescent="0.3">
      <c r="A45" s="56" t="s">
        <v>137</v>
      </c>
      <c r="B45" s="5">
        <v>1764327568.1249323</v>
      </c>
      <c r="C45" s="5">
        <v>-132712539.14882821</v>
      </c>
      <c r="D45" s="5">
        <v>-482070118.54152143</v>
      </c>
      <c r="E45" s="5">
        <v>456113742.92652112</v>
      </c>
      <c r="F45" s="5">
        <v>-587914639.24415672</v>
      </c>
      <c r="G45" s="5">
        <v>-3767558184.5346985</v>
      </c>
      <c r="H45" s="5">
        <v>439179379.67784309</v>
      </c>
      <c r="I45" s="5">
        <v>-268009705.6168755</v>
      </c>
      <c r="J45" s="5">
        <v>-131270473.59666194</v>
      </c>
      <c r="K45" s="22">
        <v>562788017.87817752</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113545141.18593149</v>
      </c>
      <c r="C47" s="52">
        <v>-2052950979.0049648</v>
      </c>
      <c r="D47" s="52">
        <v>-2521705101.5129786</v>
      </c>
      <c r="E47" s="52">
        <v>-1759826175.0559604</v>
      </c>
      <c r="F47" s="52">
        <v>-3031593174.6973338</v>
      </c>
      <c r="G47" s="52">
        <v>-6322026988.474699</v>
      </c>
      <c r="H47" s="52">
        <v>-2505988640.850132</v>
      </c>
      <c r="I47" s="52">
        <v>-3509164949.6406131</v>
      </c>
      <c r="J47" s="52">
        <v>-3940579200.1129827</v>
      </c>
      <c r="K47" s="57">
        <v>-3650090327.9154453</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-28042188.300065126</v>
      </c>
      <c r="C50" s="38">
        <v>316571410.67527729</v>
      </c>
      <c r="D50" s="38">
        <v>288644693.05747694</v>
      </c>
      <c r="E50" s="38">
        <v>820075316.17542863</v>
      </c>
      <c r="F50" s="38">
        <v>552787334.08735859</v>
      </c>
      <c r="G50" s="38">
        <v>2376213459.9476566</v>
      </c>
      <c r="H50" s="38">
        <v>878436714.11185277</v>
      </c>
      <c r="I50" s="38">
        <v>432577715.54839522</v>
      </c>
      <c r="J50" s="38">
        <v>-235149842.85611594</v>
      </c>
      <c r="K50" s="39">
        <v>-157485548.81542861</v>
      </c>
    </row>
    <row r="51" spans="1:11" ht="17.25" x14ac:dyDescent="0.3">
      <c r="A51" s="27" t="s">
        <v>95</v>
      </c>
      <c r="B51" s="5">
        <v>-33096639.681970771</v>
      </c>
      <c r="C51" s="5">
        <v>308105411.17971748</v>
      </c>
      <c r="D51" s="5">
        <v>246421993.38942972</v>
      </c>
      <c r="E51" s="5">
        <v>789746855.59724593</v>
      </c>
      <c r="F51" s="5">
        <v>526335723.10247034</v>
      </c>
      <c r="G51" s="5">
        <v>2363438244.7944975</v>
      </c>
      <c r="H51" s="5">
        <v>868380189.16180563</v>
      </c>
      <c r="I51" s="5">
        <v>382269364.82865113</v>
      </c>
      <c r="J51" s="5">
        <v>-288714601.33601975</v>
      </c>
      <c r="K51" s="22">
        <v>-211807895.5452053</v>
      </c>
    </row>
    <row r="52" spans="1:11" ht="17.25" x14ac:dyDescent="0.3">
      <c r="A52" s="29" t="s">
        <v>96</v>
      </c>
      <c r="B52" s="11">
        <v>-70959686.503121823</v>
      </c>
      <c r="C52" s="11">
        <v>202944003.08760777</v>
      </c>
      <c r="D52" s="11">
        <v>165964600.07883623</v>
      </c>
      <c r="E52" s="11">
        <v>677121409.35071015</v>
      </c>
      <c r="F52" s="11">
        <v>293238191.56956488</v>
      </c>
      <c r="G52" s="11">
        <v>2195213084.1055198</v>
      </c>
      <c r="H52" s="11">
        <v>470599351.68494815</v>
      </c>
      <c r="I52" s="11">
        <v>252850690.83010906</v>
      </c>
      <c r="J52" s="11">
        <v>-401825074.86110109</v>
      </c>
      <c r="K52" s="25">
        <v>-340661394.90655208</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44377188.283534735</v>
      </c>
      <c r="C55" s="11">
        <v>100632998.6700137</v>
      </c>
      <c r="D55" s="11">
        <v>63068934.177055523</v>
      </c>
      <c r="E55" s="11">
        <v>83764558.392892107</v>
      </c>
      <c r="F55" s="11">
        <v>140857442.99521989</v>
      </c>
      <c r="G55" s="11">
        <v>168303639.13324687</v>
      </c>
      <c r="H55" s="11">
        <v>231687451.59464839</v>
      </c>
      <c r="I55" s="11">
        <v>42614870.684164904</v>
      </c>
      <c r="J55" s="11">
        <v>53433941.336181961</v>
      </c>
      <c r="K55" s="25">
        <v>14253542.413454518</v>
      </c>
    </row>
    <row r="56" spans="1:11" ht="17.25" x14ac:dyDescent="0.3">
      <c r="A56" s="29" t="s">
        <v>100</v>
      </c>
      <c r="B56" s="11">
        <v>-6514141.4623836754</v>
      </c>
      <c r="C56" s="11">
        <v>-7957783.0820317334</v>
      </c>
      <c r="D56" s="11">
        <v>5323521.1303004203</v>
      </c>
      <c r="E56" s="11">
        <v>3716953.90807126</v>
      </c>
      <c r="F56" s="11">
        <v>12336196.60289301</v>
      </c>
      <c r="G56" s="11">
        <v>-78478.444269299973</v>
      </c>
      <c r="H56" s="11">
        <v>34882728.330946319</v>
      </c>
      <c r="I56" s="11">
        <v>1792368.5310982408</v>
      </c>
      <c r="J56" s="11">
        <v>-3090613.0988561185</v>
      </c>
      <c r="K56" s="25">
        <v>-6457504.1454551481</v>
      </c>
    </row>
    <row r="57" spans="1:11" ht="17.25" x14ac:dyDescent="0.3">
      <c r="A57" s="28" t="s">
        <v>101</v>
      </c>
      <c r="B57" s="5">
        <v>5054451.3819056461</v>
      </c>
      <c r="C57" s="5">
        <v>8465999.4955598433</v>
      </c>
      <c r="D57" s="5">
        <v>42222699.668047175</v>
      </c>
      <c r="E57" s="5">
        <v>30328460.578182619</v>
      </c>
      <c r="F57" s="5">
        <v>26451610.98488833</v>
      </c>
      <c r="G57" s="5">
        <v>12775215.15315914</v>
      </c>
      <c r="H57" s="5">
        <v>10056524.95004716</v>
      </c>
      <c r="I57" s="5">
        <v>50308350.719744094</v>
      </c>
      <c r="J57" s="5">
        <v>53564758.479903862</v>
      </c>
      <c r="K57" s="22">
        <v>54322346.72977668</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5054451.3819056461</v>
      </c>
      <c r="C60" s="11">
        <v>8465999.4955598433</v>
      </c>
      <c r="D60" s="11">
        <v>42222699.668047175</v>
      </c>
      <c r="E60" s="11">
        <v>30328460.578182619</v>
      </c>
      <c r="F60" s="11">
        <v>26451610.98488833</v>
      </c>
      <c r="G60" s="11">
        <v>12775215.15315914</v>
      </c>
      <c r="H60" s="11">
        <v>10056524.95004716</v>
      </c>
      <c r="I60" s="11">
        <v>50308350.719744094</v>
      </c>
      <c r="J60" s="11">
        <v>53564758.479903862</v>
      </c>
      <c r="K60" s="25">
        <v>54322346.72977668</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-141587329.48599237</v>
      </c>
      <c r="C62" s="38">
        <v>2369522389.680243</v>
      </c>
      <c r="D62" s="38">
        <v>2810349794.5704575</v>
      </c>
      <c r="E62" s="38">
        <v>2579901491.231389</v>
      </c>
      <c r="F62" s="38">
        <v>3584380508.7846923</v>
      </c>
      <c r="G62" s="38">
        <v>8698240448.4223576</v>
      </c>
      <c r="H62" s="38">
        <v>3384425354.9619832</v>
      </c>
      <c r="I62" s="38">
        <v>3941742665.1890078</v>
      </c>
      <c r="J62" s="38">
        <v>3705429357.2568607</v>
      </c>
      <c r="K62" s="39">
        <v>3492604779.1000099</v>
      </c>
    </row>
    <row r="63" spans="1:11" ht="17.25" x14ac:dyDescent="0.3">
      <c r="A63" s="27" t="s">
        <v>103</v>
      </c>
      <c r="B63" s="5">
        <v>-64044437.923552036</v>
      </c>
      <c r="C63" s="5">
        <v>982038109.90610194</v>
      </c>
      <c r="D63" s="5">
        <v>1698733771.1907866</v>
      </c>
      <c r="E63" s="5">
        <v>-105083845.89556853</v>
      </c>
      <c r="F63" s="5">
        <v>1730931041.4705207</v>
      </c>
      <c r="G63" s="5">
        <v>1387212297.5261214</v>
      </c>
      <c r="H63" s="5">
        <v>675412106.71044087</v>
      </c>
      <c r="I63" s="5">
        <v>854747730.00894475</v>
      </c>
      <c r="J63" s="5">
        <v>1133098120.5280051</v>
      </c>
      <c r="K63" s="22">
        <v>1380255273.9524508</v>
      </c>
    </row>
    <row r="64" spans="1:11" ht="17.25" x14ac:dyDescent="0.3">
      <c r="A64" s="58" t="s">
        <v>96</v>
      </c>
      <c r="B64" s="11">
        <v>-4727901.8536351649</v>
      </c>
      <c r="C64" s="11">
        <v>7020911.4309394266</v>
      </c>
      <c r="D64" s="11">
        <v>-14743247.140454518</v>
      </c>
      <c r="E64" s="11">
        <v>694683.01015845651</v>
      </c>
      <c r="F64" s="11">
        <v>6980691.4569771243</v>
      </c>
      <c r="G64" s="11">
        <v>-23984227.893447753</v>
      </c>
      <c r="H64" s="11">
        <v>-2752493.2144478988</v>
      </c>
      <c r="I64" s="11">
        <v>-3554795.1817585039</v>
      </c>
      <c r="J64" s="11">
        <v>-179709.25273771974</v>
      </c>
      <c r="K64" s="25">
        <v>-155651.8517586042</v>
      </c>
    </row>
    <row r="65" spans="1:11" ht="17.25" x14ac:dyDescent="0.3">
      <c r="A65" s="58" t="s">
        <v>97</v>
      </c>
      <c r="B65" s="11">
        <v>798767639.94208264</v>
      </c>
      <c r="C65" s="11">
        <v>1528285987.1156037</v>
      </c>
      <c r="D65" s="11">
        <v>1698850025.249687</v>
      </c>
      <c r="E65" s="11">
        <v>324597265.7673915</v>
      </c>
      <c r="F65" s="11">
        <v>2055060761.6092913</v>
      </c>
      <c r="G65" s="11">
        <v>2932974891.1329179</v>
      </c>
      <c r="H65" s="11">
        <v>563157271.68703485</v>
      </c>
      <c r="I65" s="11">
        <v>1150655675.7468791</v>
      </c>
      <c r="J65" s="11">
        <v>1311100787.3836277</v>
      </c>
      <c r="K65" s="25">
        <v>1706070048.0541821</v>
      </c>
    </row>
    <row r="66" spans="1:11" ht="17.25" x14ac:dyDescent="0.3">
      <c r="A66" s="32" t="s">
        <v>134</v>
      </c>
      <c r="B66" s="11">
        <v>798767639.94208264</v>
      </c>
      <c r="C66" s="11">
        <v>1528285987.1156037</v>
      </c>
      <c r="D66" s="11">
        <v>1698850025.249687</v>
      </c>
      <c r="E66" s="11">
        <v>324597265.7673915</v>
      </c>
      <c r="F66" s="11">
        <v>2055060761.6092913</v>
      </c>
      <c r="G66" s="11">
        <v>2932974891.1329179</v>
      </c>
      <c r="H66" s="11">
        <v>563157271.68703485</v>
      </c>
      <c r="I66" s="11">
        <v>1150655675.7468791</v>
      </c>
      <c r="J66" s="11">
        <v>1311100787.3836277</v>
      </c>
      <c r="K66" s="25">
        <v>1740015726.3989885</v>
      </c>
    </row>
    <row r="67" spans="1:11" ht="17.25" x14ac:dyDescent="0.3">
      <c r="A67" s="58" t="s">
        <v>98</v>
      </c>
      <c r="B67" s="11">
        <v>303408649.8313666</v>
      </c>
      <c r="C67" s="11">
        <v>-209064266.21140504</v>
      </c>
      <c r="D67" s="11">
        <v>-68818158.98290804</v>
      </c>
      <c r="E67" s="11">
        <v>-80615536.534537882</v>
      </c>
      <c r="F67" s="11">
        <v>424732816.36708283</v>
      </c>
      <c r="G67" s="11">
        <v>-286984610.05616039</v>
      </c>
      <c r="H67" s="11">
        <v>-107453548.58228114</v>
      </c>
      <c r="I67" s="11">
        <v>-221578488.84006926</v>
      </c>
      <c r="J67" s="11">
        <v>-16861478.589219857</v>
      </c>
      <c r="K67" s="25">
        <v>-29545587.686833385</v>
      </c>
    </row>
    <row r="68" spans="1:11" ht="17.25" x14ac:dyDescent="0.3">
      <c r="A68" s="29" t="s">
        <v>104</v>
      </c>
      <c r="B68" s="11">
        <v>303408649.8313666</v>
      </c>
      <c r="C68" s="11">
        <v>-294072015.41200292</v>
      </c>
      <c r="D68" s="11">
        <v>-22382604.911808331</v>
      </c>
      <c r="E68" s="11">
        <v>-47639387.628999665</v>
      </c>
      <c r="F68" s="11">
        <v>425391200.63559461</v>
      </c>
      <c r="G68" s="11">
        <v>-286984610.05616039</v>
      </c>
      <c r="H68" s="11">
        <v>-107453548.58228114</v>
      </c>
      <c r="I68" s="11">
        <v>-221578488.84006926</v>
      </c>
      <c r="J68" s="11">
        <v>-16861478.589219857</v>
      </c>
      <c r="K68" s="25">
        <v>-29545587.686833385</v>
      </c>
    </row>
    <row r="69" spans="1:11" ht="17.25" x14ac:dyDescent="0.3">
      <c r="A69" s="29" t="s">
        <v>105</v>
      </c>
      <c r="B69" s="11">
        <v>0</v>
      </c>
      <c r="C69" s="11">
        <v>85007749.200597927</v>
      </c>
      <c r="D69" s="11">
        <v>-46435554.071099713</v>
      </c>
      <c r="E69" s="11">
        <v>-32976148.905538216</v>
      </c>
      <c r="F69" s="11">
        <v>-658384.26851170091</v>
      </c>
      <c r="G69" s="11">
        <v>0</v>
      </c>
      <c r="H69" s="11">
        <v>0</v>
      </c>
      <c r="I69" s="11">
        <v>0</v>
      </c>
      <c r="J69" s="11">
        <v>0</v>
      </c>
      <c r="K69" s="25">
        <v>0</v>
      </c>
    </row>
    <row r="70" spans="1:11" ht="17.25" x14ac:dyDescent="0.3">
      <c r="A70" s="58" t="s">
        <v>106</v>
      </c>
      <c r="B70" s="11">
        <v>-1161492825.8433661</v>
      </c>
      <c r="C70" s="11">
        <v>-344204522.42903608</v>
      </c>
      <c r="D70" s="11">
        <v>83445152.064462006</v>
      </c>
      <c r="E70" s="11">
        <v>-349760258.13858062</v>
      </c>
      <c r="F70" s="11">
        <v>-755843227.96283066</v>
      </c>
      <c r="G70" s="11">
        <v>-1234793755.6571879</v>
      </c>
      <c r="H70" s="11">
        <v>222460876.82013503</v>
      </c>
      <c r="I70" s="11">
        <v>-70774661.716106459</v>
      </c>
      <c r="J70" s="11">
        <v>-160961479.01366487</v>
      </c>
      <c r="K70" s="25">
        <v>-296113534.56313914</v>
      </c>
    </row>
    <row r="71" spans="1:11" ht="17.25" x14ac:dyDescent="0.3">
      <c r="A71" s="21" t="s">
        <v>107</v>
      </c>
      <c r="B71" s="5">
        <v>-77542891.562440351</v>
      </c>
      <c r="C71" s="5">
        <v>1387484279.7741411</v>
      </c>
      <c r="D71" s="5">
        <v>1111616023.3796706</v>
      </c>
      <c r="E71" s="5">
        <v>2684985337.1269574</v>
      </c>
      <c r="F71" s="5">
        <v>1853449467.3141713</v>
      </c>
      <c r="G71" s="5">
        <v>7311028150.8962364</v>
      </c>
      <c r="H71" s="5">
        <v>2709013248.2515426</v>
      </c>
      <c r="I71" s="5">
        <v>3086994935.1800628</v>
      </c>
      <c r="J71" s="5">
        <v>2572331236.7288551</v>
      </c>
      <c r="K71" s="22">
        <v>2112349505.1475594</v>
      </c>
    </row>
    <row r="72" spans="1:11" ht="17.25" x14ac:dyDescent="0.3">
      <c r="A72" s="66" t="s">
        <v>97</v>
      </c>
      <c r="B72" s="11">
        <v>3372918062.9580908</v>
      </c>
      <c r="C72" s="11">
        <v>1416123012.2462564</v>
      </c>
      <c r="D72" s="11">
        <v>1559465935.2028983</v>
      </c>
      <c r="E72" s="11">
        <v>3014938877.1308203</v>
      </c>
      <c r="F72" s="11">
        <v>1937781244.969137</v>
      </c>
      <c r="G72" s="11">
        <v>5670855765.2712202</v>
      </c>
      <c r="H72" s="11">
        <v>2749690292.3665729</v>
      </c>
      <c r="I72" s="11">
        <v>2765054982.4747</v>
      </c>
      <c r="J72" s="11">
        <v>1613240040.0805511</v>
      </c>
      <c r="K72" s="25">
        <v>1942789000.8672149</v>
      </c>
    </row>
    <row r="73" spans="1:11" ht="17.25" x14ac:dyDescent="0.3">
      <c r="A73" s="66" t="s">
        <v>98</v>
      </c>
      <c r="B73" s="11">
        <v>-3450460954.5205312</v>
      </c>
      <c r="C73" s="11">
        <v>-28638732.472115275</v>
      </c>
      <c r="D73" s="11">
        <v>-447849911.8232277</v>
      </c>
      <c r="E73" s="11">
        <v>-329953540.00386304</v>
      </c>
      <c r="F73" s="11">
        <v>-84331777.654965758</v>
      </c>
      <c r="G73" s="11">
        <v>1640172385.625016</v>
      </c>
      <c r="H73" s="11">
        <v>-40677044.115030862</v>
      </c>
      <c r="I73" s="11">
        <v>321939952.70536256</v>
      </c>
      <c r="J73" s="11">
        <v>959091196.64830387</v>
      </c>
      <c r="K73" s="25">
        <v>169560504.28034467</v>
      </c>
    </row>
    <row r="74" spans="1:11" ht="18.75" x14ac:dyDescent="0.3">
      <c r="A74" s="33"/>
      <c r="B74" s="65"/>
      <c r="C74" s="65"/>
      <c r="D74" s="65"/>
      <c r="E74" s="65"/>
      <c r="F74" s="65"/>
      <c r="G74" s="65"/>
      <c r="H74" s="65"/>
      <c r="I74" s="65"/>
      <c r="J74" s="65"/>
      <c r="K74" s="25">
        <v>0</v>
      </c>
    </row>
    <row r="75" spans="1:11" ht="18" thickBot="1" x14ac:dyDescent="0.35">
      <c r="A75" s="59" t="s">
        <v>138</v>
      </c>
      <c r="B75" s="60">
        <v>41831098.499389954</v>
      </c>
      <c r="C75" s="60">
        <v>94201747.867959082</v>
      </c>
      <c r="D75" s="60">
        <v>58395785.801218115</v>
      </c>
      <c r="E75" s="60">
        <v>260517962.96342888</v>
      </c>
      <c r="F75" s="60">
        <v>68765343.460624635</v>
      </c>
      <c r="G75" s="60">
        <v>175964613.81444058</v>
      </c>
      <c r="H75" s="60">
        <v>-296779183.59922409</v>
      </c>
      <c r="I75" s="60">
        <v>130599854.71835594</v>
      </c>
      <c r="J75" s="60">
        <v>61182279.803203434</v>
      </c>
      <c r="K75" s="60">
        <v>-56921490.78679765</v>
      </c>
    </row>
    <row r="76" spans="1:11" ht="17.25" x14ac:dyDescent="0.3">
      <c r="A76" s="7"/>
      <c r="B76" s="5"/>
      <c r="C76" s="5"/>
      <c r="D76" s="5"/>
      <c r="E76" s="5"/>
      <c r="F76" s="5"/>
      <c r="G76" s="5"/>
      <c r="H76" s="5"/>
      <c r="I76" s="5"/>
      <c r="J76" s="5"/>
    </row>
    <row r="77" spans="1:11" ht="17.25" x14ac:dyDescent="0.3">
      <c r="A77" t="s">
        <v>124</v>
      </c>
      <c r="B77" s="5"/>
      <c r="C77" s="5"/>
      <c r="D77" s="5"/>
      <c r="E77" s="5"/>
      <c r="F77" s="5"/>
      <c r="G77" s="5"/>
      <c r="H77" s="5"/>
      <c r="I77" s="5"/>
      <c r="J77" s="5"/>
    </row>
    <row r="78" spans="1:11" x14ac:dyDescent="0.25">
      <c r="A78" t="s">
        <v>108</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C8CA-5D0A-4464-B5A4-90223C43A365}">
  <sheetPr>
    <tabColor theme="3" tint="-0.249977111117893"/>
  </sheetPr>
  <dimension ref="A8:K85"/>
  <sheetViews>
    <sheetView showGridLines="0" workbookViewId="0">
      <selection activeCell="C18" sqref="C18"/>
    </sheetView>
  </sheetViews>
  <sheetFormatPr defaultRowHeight="15" x14ac:dyDescent="0.25"/>
  <cols>
    <col min="1" max="1" width="75.85546875" bestFit="1" customWidth="1"/>
    <col min="2" max="2" width="14.7109375" customWidth="1"/>
    <col min="3" max="5" width="15.42578125" customWidth="1"/>
    <col min="6" max="6" width="14.5703125" customWidth="1"/>
    <col min="7" max="10" width="16.42578125" customWidth="1"/>
    <col min="11" max="11" width="13.14062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140</v>
      </c>
    </row>
    <row r="11" spans="1:11" ht="16.5" x14ac:dyDescent="0.25">
      <c r="A11" s="4" t="s">
        <v>147</v>
      </c>
    </row>
    <row r="12" spans="1:11" ht="15.75" thickBot="1" x14ac:dyDescent="0.3"/>
    <row r="13" spans="1:11" ht="17.25" x14ac:dyDescent="0.3">
      <c r="A13" s="16" t="s">
        <v>116</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12431636657.882847</v>
      </c>
      <c r="C15" s="38">
        <v>11218282354.312759</v>
      </c>
      <c r="D15" s="38">
        <v>11948810537.030451</v>
      </c>
      <c r="E15" s="38">
        <v>12987076141.414988</v>
      </c>
      <c r="F15" s="38">
        <v>13915421414.419939</v>
      </c>
      <c r="G15" s="38">
        <v>11626123513.507708</v>
      </c>
      <c r="H15" s="38">
        <v>15541634159.464153</v>
      </c>
      <c r="I15" s="38">
        <v>18587215970.475403</v>
      </c>
      <c r="J15" s="38">
        <v>20413874426.678185</v>
      </c>
      <c r="K15" s="39">
        <v>21828234070.076214</v>
      </c>
    </row>
    <row r="16" spans="1:11" ht="17.25" x14ac:dyDescent="0.3">
      <c r="A16" s="21" t="s">
        <v>71</v>
      </c>
      <c r="B16" s="5">
        <v>9183096866.5449257</v>
      </c>
      <c r="C16" s="5">
        <v>9825503554.2903442</v>
      </c>
      <c r="D16" s="5">
        <v>10462188835.527782</v>
      </c>
      <c r="E16" s="5">
        <v>11199547663.852991</v>
      </c>
      <c r="F16" s="5">
        <v>11891764290.782814</v>
      </c>
      <c r="G16" s="5">
        <v>9814375739.3271027</v>
      </c>
      <c r="H16" s="5">
        <v>13616058777.566107</v>
      </c>
      <c r="I16" s="5">
        <v>15779349522.190765</v>
      </c>
      <c r="J16" s="5">
        <v>17407056666.22691</v>
      </c>
      <c r="K16" s="22">
        <v>18260840275.239723</v>
      </c>
    </row>
    <row r="17" spans="1:11" ht="17.25" x14ac:dyDescent="0.3">
      <c r="A17" s="21" t="s">
        <v>72</v>
      </c>
      <c r="B17" s="5">
        <v>232424883.16373852</v>
      </c>
      <c r="C17" s="5">
        <v>276650284.17576647</v>
      </c>
      <c r="D17" s="5">
        <v>349132293.56255388</v>
      </c>
      <c r="E17" s="5">
        <v>407977873.94003433</v>
      </c>
      <c r="F17" s="5">
        <v>532643848.23969859</v>
      </c>
      <c r="G17" s="5">
        <v>425980377.60107231</v>
      </c>
      <c r="H17" s="5">
        <v>519966158.62274593</v>
      </c>
      <c r="I17" s="5">
        <v>668661617.5268296</v>
      </c>
      <c r="J17" s="5">
        <v>745330342.37664139</v>
      </c>
      <c r="K17" s="22">
        <v>886232122.67462265</v>
      </c>
    </row>
    <row r="18" spans="1:11" ht="17.25" x14ac:dyDescent="0.3">
      <c r="A18" s="21" t="s">
        <v>73</v>
      </c>
      <c r="B18" s="14">
        <v>2133601880.3377993</v>
      </c>
      <c r="C18" s="14">
        <v>22210243.16836191</v>
      </c>
      <c r="D18" s="14">
        <v>38813575.420564651</v>
      </c>
      <c r="E18" s="14">
        <v>19486735.255898617</v>
      </c>
      <c r="F18" s="14">
        <v>20227604.572069701</v>
      </c>
      <c r="G18" s="14">
        <v>26821132.459417809</v>
      </c>
      <c r="H18" s="14">
        <v>15644776.50784212</v>
      </c>
      <c r="I18" s="14">
        <v>20778390.521284088</v>
      </c>
      <c r="J18" s="14">
        <v>17322651.146125428</v>
      </c>
      <c r="K18" s="23">
        <v>10412435.116527386</v>
      </c>
    </row>
    <row r="19" spans="1:11" ht="17.25" x14ac:dyDescent="0.3">
      <c r="A19" s="24" t="s">
        <v>74</v>
      </c>
      <c r="B19" s="11">
        <v>2078446636.402386</v>
      </c>
      <c r="C19" s="11">
        <v>3626484.8353355457</v>
      </c>
      <c r="D19" s="11">
        <v>5753244.0214854833</v>
      </c>
      <c r="E19" s="11">
        <v>609354.52064692846</v>
      </c>
      <c r="F19" s="11">
        <v>1399241.6406624359</v>
      </c>
      <c r="G19" s="11">
        <v>557409.233197027</v>
      </c>
      <c r="H19" s="11">
        <v>0</v>
      </c>
      <c r="I19" s="11">
        <v>6735841.3063110458</v>
      </c>
      <c r="J19" s="11">
        <v>2762084.7162505011</v>
      </c>
      <c r="K19" s="25">
        <v>265321.2319880494</v>
      </c>
    </row>
    <row r="20" spans="1:11" ht="17.25" x14ac:dyDescent="0.3">
      <c r="A20" s="24" t="s">
        <v>75</v>
      </c>
      <c r="B20" s="11">
        <v>55155243.935413443</v>
      </c>
      <c r="C20" s="11">
        <v>18583758.333025966</v>
      </c>
      <c r="D20" s="11">
        <v>33060331.399079189</v>
      </c>
      <c r="E20" s="11">
        <v>18877474.387676634</v>
      </c>
      <c r="F20" s="11">
        <v>18828362.931407265</v>
      </c>
      <c r="G20" s="11">
        <v>26263723.22622031</v>
      </c>
      <c r="H20" s="11">
        <v>15644776.507842248</v>
      </c>
      <c r="I20" s="11">
        <v>14042549.214972997</v>
      </c>
      <c r="J20" s="11">
        <v>14560566.429874929</v>
      </c>
      <c r="K20" s="25">
        <v>10147113.884538885</v>
      </c>
    </row>
    <row r="21" spans="1:11" ht="17.25" x14ac:dyDescent="0.3">
      <c r="A21" s="24" t="s">
        <v>76</v>
      </c>
      <c r="B21" s="11">
        <v>0</v>
      </c>
      <c r="C21" s="11">
        <v>0</v>
      </c>
      <c r="D21" s="11">
        <v>0</v>
      </c>
      <c r="E21" s="11">
        <v>0</v>
      </c>
      <c r="F21" s="11">
        <v>0</v>
      </c>
      <c r="G21" s="11">
        <v>0</v>
      </c>
      <c r="H21" s="11">
        <v>0</v>
      </c>
      <c r="I21" s="11">
        <v>0</v>
      </c>
      <c r="J21" s="11">
        <v>0</v>
      </c>
      <c r="K21" s="25">
        <v>0</v>
      </c>
    </row>
    <row r="22" spans="1:11" ht="17.25" x14ac:dyDescent="0.3">
      <c r="A22" s="21" t="s">
        <v>77</v>
      </c>
      <c r="B22" s="5">
        <v>882513027.83638144</v>
      </c>
      <c r="C22" s="5">
        <v>1093918272.6782868</v>
      </c>
      <c r="D22" s="5">
        <v>1098675832.5195482</v>
      </c>
      <c r="E22" s="5">
        <v>1360063868.3660645</v>
      </c>
      <c r="F22" s="5">
        <v>1470785670.8253567</v>
      </c>
      <c r="G22" s="5">
        <v>1358946264.1201169</v>
      </c>
      <c r="H22" s="5">
        <v>1389964446.7674572</v>
      </c>
      <c r="I22" s="5">
        <v>2118426440.2365239</v>
      </c>
      <c r="J22" s="5">
        <v>2244164766.9285097</v>
      </c>
      <c r="K22" s="22">
        <v>2670749237.0453434</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194767125.19647998</v>
      </c>
      <c r="C24" s="11">
        <v>283195145.63458574</v>
      </c>
      <c r="D24" s="11">
        <v>223235734.65511805</v>
      </c>
      <c r="E24" s="11">
        <v>281993395.03104532</v>
      </c>
      <c r="F24" s="11">
        <v>281660006.0429157</v>
      </c>
      <c r="G24" s="11">
        <v>413804926.17340726</v>
      </c>
      <c r="H24" s="11">
        <v>253994534.32249278</v>
      </c>
      <c r="I24" s="11">
        <v>388774136.62806517</v>
      </c>
      <c r="J24" s="11">
        <v>335709086.05700934</v>
      </c>
      <c r="K24" s="25">
        <v>303607561.96312422</v>
      </c>
    </row>
    <row r="25" spans="1:11" ht="17.25" x14ac:dyDescent="0.3">
      <c r="A25" s="24" t="s">
        <v>80</v>
      </c>
      <c r="B25" s="11">
        <v>521867802.45598149</v>
      </c>
      <c r="C25" s="11">
        <v>591435794.84046304</v>
      </c>
      <c r="D25" s="11">
        <v>563818751.16292131</v>
      </c>
      <c r="E25" s="11">
        <v>954061242.56045973</v>
      </c>
      <c r="F25" s="11">
        <v>810804332.06370354</v>
      </c>
      <c r="G25" s="11">
        <v>492364110.75913346</v>
      </c>
      <c r="H25" s="11">
        <v>646517208.85038614</v>
      </c>
      <c r="I25" s="11">
        <v>906926926.39388072</v>
      </c>
      <c r="J25" s="11">
        <v>1171019762.6011481</v>
      </c>
      <c r="K25" s="25">
        <v>1828071248.2495701</v>
      </c>
    </row>
    <row r="26" spans="1:11" ht="17.25" x14ac:dyDescent="0.3">
      <c r="A26" s="62" t="s">
        <v>81</v>
      </c>
      <c r="B26" s="41">
        <v>10895792900.509039</v>
      </c>
      <c r="C26" s="41">
        <v>12123910214.977613</v>
      </c>
      <c r="D26" s="41">
        <v>13067277137.215418</v>
      </c>
      <c r="E26" s="41">
        <v>13616571292.776985</v>
      </c>
      <c r="F26" s="41">
        <v>15588994798.441082</v>
      </c>
      <c r="G26" s="41">
        <v>16801627209.48679</v>
      </c>
      <c r="H26" s="41">
        <v>16455095431.621344</v>
      </c>
      <c r="I26" s="41">
        <v>20489344101.774155</v>
      </c>
      <c r="J26" s="41">
        <v>21757557111.941727</v>
      </c>
      <c r="K26" s="42">
        <v>23225479171.896477</v>
      </c>
    </row>
    <row r="27" spans="1:11" ht="17.25" x14ac:dyDescent="0.3">
      <c r="A27" s="28" t="s">
        <v>135</v>
      </c>
      <c r="B27" s="5">
        <v>4140268802.9321179</v>
      </c>
      <c r="C27" s="5">
        <v>4497797941.9911194</v>
      </c>
      <c r="D27" s="5">
        <v>4744837548.249794</v>
      </c>
      <c r="E27" s="5">
        <v>5261645510.3537321</v>
      </c>
      <c r="F27" s="5">
        <v>5398295589.0818653</v>
      </c>
      <c r="G27" s="5">
        <v>5111546542.7140121</v>
      </c>
      <c r="H27" s="5">
        <v>5381579654.9898291</v>
      </c>
      <c r="I27" s="5">
        <v>6940202328.2140417</v>
      </c>
      <c r="J27" s="5">
        <v>7466843033.2437649</v>
      </c>
      <c r="K27" s="22">
        <v>7664863144.8933687</v>
      </c>
    </row>
    <row r="28" spans="1:11" ht="17.25" x14ac:dyDescent="0.3">
      <c r="A28" s="28" t="s">
        <v>82</v>
      </c>
      <c r="B28" s="5">
        <v>1948169139.8503144</v>
      </c>
      <c r="C28" s="5">
        <v>2087912480.9492261</v>
      </c>
      <c r="D28" s="5">
        <v>2271680280.1566401</v>
      </c>
      <c r="E28" s="5">
        <v>2348877940.4389067</v>
      </c>
      <c r="F28" s="5">
        <v>2662141637.3315063</v>
      </c>
      <c r="G28" s="5">
        <v>2612484662.591897</v>
      </c>
      <c r="H28" s="5">
        <v>3694770439.3710737</v>
      </c>
      <c r="I28" s="5">
        <v>3453951397.0301552</v>
      </c>
      <c r="J28" s="5">
        <v>3977298863.4163098</v>
      </c>
      <c r="K28" s="22">
        <v>3864429831.5174499</v>
      </c>
    </row>
    <row r="29" spans="1:11" ht="17.25" x14ac:dyDescent="0.3">
      <c r="A29" s="28" t="s">
        <v>83</v>
      </c>
      <c r="B29" s="5">
        <v>71183066.306506425</v>
      </c>
      <c r="C29" s="5">
        <v>76709277.817504212</v>
      </c>
      <c r="D29" s="5">
        <v>83865547.708238259</v>
      </c>
      <c r="E29" s="5">
        <v>97947517.726000234</v>
      </c>
      <c r="F29" s="5">
        <v>119641914.31323507</v>
      </c>
      <c r="G29" s="5">
        <v>133501457.52365334</v>
      </c>
      <c r="H29" s="5">
        <v>178921067.49285823</v>
      </c>
      <c r="I29" s="5">
        <v>291011462.63065022</v>
      </c>
      <c r="J29" s="5">
        <v>224859997.10195139</v>
      </c>
      <c r="K29" s="22">
        <v>209987734.58710524</v>
      </c>
    </row>
    <row r="30" spans="1:11" ht="17.25" x14ac:dyDescent="0.3">
      <c r="A30" s="28" t="s">
        <v>84</v>
      </c>
      <c r="B30" s="5">
        <v>1647632109.8639898</v>
      </c>
      <c r="C30" s="5">
        <v>1917670252.3042009</v>
      </c>
      <c r="D30" s="5">
        <v>2036698679.1473773</v>
      </c>
      <c r="E30" s="5">
        <v>2213934170.203598</v>
      </c>
      <c r="F30" s="5">
        <v>2441146586.7993584</v>
      </c>
      <c r="G30" s="5">
        <v>2552843752.1484609</v>
      </c>
      <c r="H30" s="5">
        <v>2944071367.9185505</v>
      </c>
      <c r="I30" s="5">
        <v>3240129419.9120388</v>
      </c>
      <c r="J30" s="5">
        <v>3808805620.1480474</v>
      </c>
      <c r="K30" s="22">
        <v>4208484275.0036569</v>
      </c>
    </row>
    <row r="31" spans="1:11" ht="17.25" x14ac:dyDescent="0.3">
      <c r="A31" s="28" t="s">
        <v>85</v>
      </c>
      <c r="B31" s="5">
        <v>723091548.25664222</v>
      </c>
      <c r="C31" s="5">
        <v>635032468.21354425</v>
      </c>
      <c r="D31" s="5">
        <v>550823074.50249124</v>
      </c>
      <c r="E31" s="5">
        <v>517577671.45094663</v>
      </c>
      <c r="F31" s="5">
        <v>613671822.7426964</v>
      </c>
      <c r="G31" s="5">
        <v>695343759.94942415</v>
      </c>
      <c r="H31" s="5">
        <v>1163527871.4723945</v>
      </c>
      <c r="I31" s="5">
        <v>2382600638.9222126</v>
      </c>
      <c r="J31" s="5">
        <v>1866175403.9123337</v>
      </c>
      <c r="K31" s="22">
        <v>2308233523.5531974</v>
      </c>
    </row>
    <row r="32" spans="1:11" ht="17.25" x14ac:dyDescent="0.3">
      <c r="A32" s="28" t="s">
        <v>73</v>
      </c>
      <c r="B32" s="14">
        <v>390272876.35583389</v>
      </c>
      <c r="C32" s="14">
        <v>393596523.04521304</v>
      </c>
      <c r="D32" s="14">
        <v>377795743.22912961</v>
      </c>
      <c r="E32" s="14">
        <v>405052028.09027767</v>
      </c>
      <c r="F32" s="14">
        <v>388094054.42519915</v>
      </c>
      <c r="G32" s="14">
        <v>390755428.82703441</v>
      </c>
      <c r="H32" s="14">
        <v>464045142.18238044</v>
      </c>
      <c r="I32" s="14">
        <v>500675422.82780206</v>
      </c>
      <c r="J32" s="14">
        <v>478666641.26140541</v>
      </c>
      <c r="K32" s="23">
        <v>453821021.62860721</v>
      </c>
    </row>
    <row r="33" spans="1:11" ht="17.25" x14ac:dyDescent="0.3">
      <c r="A33" s="29" t="s">
        <v>74</v>
      </c>
      <c r="B33" s="11">
        <v>20483.507217949686</v>
      </c>
      <c r="C33" s="11">
        <v>21273.465145897113</v>
      </c>
      <c r="D33" s="11">
        <v>0</v>
      </c>
      <c r="E33" s="11">
        <v>0</v>
      </c>
      <c r="F33" s="11">
        <v>0</v>
      </c>
      <c r="G33" s="11">
        <v>0</v>
      </c>
      <c r="H33" s="11">
        <v>0</v>
      </c>
      <c r="I33" s="11">
        <v>151238.74323143155</v>
      </c>
      <c r="J33" s="11">
        <v>448292.50758890819</v>
      </c>
      <c r="K33" s="25">
        <v>1552117.0113379827</v>
      </c>
    </row>
    <row r="34" spans="1:11" ht="17.25" x14ac:dyDescent="0.3">
      <c r="A34" s="29" t="s">
        <v>75</v>
      </c>
      <c r="B34" s="11">
        <v>5781765.1264084214</v>
      </c>
      <c r="C34" s="11">
        <v>10343455.349994686</v>
      </c>
      <c r="D34" s="11">
        <v>9772281.8159648497</v>
      </c>
      <c r="E34" s="11">
        <v>14213942.282656742</v>
      </c>
      <c r="F34" s="11">
        <v>13883042.315603707</v>
      </c>
      <c r="G34" s="11">
        <v>19752220.453380752</v>
      </c>
      <c r="H34" s="11">
        <v>47784784.761239387</v>
      </c>
      <c r="I34" s="11">
        <v>13847153.921145499</v>
      </c>
      <c r="J34" s="11">
        <v>12889139.115146661</v>
      </c>
      <c r="K34" s="25">
        <v>18159217.562375691</v>
      </c>
    </row>
    <row r="35" spans="1:11" ht="17.25" x14ac:dyDescent="0.3">
      <c r="A35" s="29" t="s">
        <v>76</v>
      </c>
      <c r="B35" s="11">
        <v>384470627.72220767</v>
      </c>
      <c r="C35" s="11">
        <v>383231794.23007262</v>
      </c>
      <c r="D35" s="11">
        <v>368023461.41316479</v>
      </c>
      <c r="E35" s="11">
        <v>390838085.80762094</v>
      </c>
      <c r="F35" s="11">
        <v>374211012.10959554</v>
      </c>
      <c r="G35" s="11">
        <v>371003208.37365383</v>
      </c>
      <c r="H35" s="11">
        <v>416260357.42114103</v>
      </c>
      <c r="I35" s="11">
        <v>486677030.16342527</v>
      </c>
      <c r="J35" s="11">
        <v>465329209.63866961</v>
      </c>
      <c r="K35" s="25">
        <v>434109687.05489367</v>
      </c>
    </row>
    <row r="36" spans="1:11" ht="17.25" x14ac:dyDescent="0.3">
      <c r="A36" s="28" t="s">
        <v>86</v>
      </c>
      <c r="B36" s="5">
        <v>950336875.08021176</v>
      </c>
      <c r="C36" s="5">
        <v>962557942.75482893</v>
      </c>
      <c r="D36" s="5">
        <v>1043830155.3497174</v>
      </c>
      <c r="E36" s="5">
        <v>1098333330.7585063</v>
      </c>
      <c r="F36" s="5">
        <v>1146437635.4578886</v>
      </c>
      <c r="G36" s="5">
        <v>3312343693.3199859</v>
      </c>
      <c r="H36" s="5">
        <v>1619854461.6501904</v>
      </c>
      <c r="I36" s="5">
        <v>1929227485.732964</v>
      </c>
      <c r="J36" s="5">
        <v>2204481458.1795521</v>
      </c>
      <c r="K36" s="22">
        <v>2312858259.8445749</v>
      </c>
    </row>
    <row r="37" spans="1:11" ht="17.25" x14ac:dyDescent="0.3">
      <c r="A37" s="28" t="s">
        <v>87</v>
      </c>
      <c r="B37" s="5">
        <v>1024838481.8634211</v>
      </c>
      <c r="C37" s="5">
        <v>1552633327.9019756</v>
      </c>
      <c r="D37" s="5">
        <v>1957746108.87203</v>
      </c>
      <c r="E37" s="5">
        <v>1673203123.7550182</v>
      </c>
      <c r="F37" s="5">
        <v>2819565558.2893319</v>
      </c>
      <c r="G37" s="5">
        <v>1992807912.4123228</v>
      </c>
      <c r="H37" s="5">
        <v>1008325426.5440645</v>
      </c>
      <c r="I37" s="5">
        <v>1751545946.5042896</v>
      </c>
      <c r="J37" s="5">
        <v>1730426094.6783628</v>
      </c>
      <c r="K37" s="22">
        <v>2202801380.8685207</v>
      </c>
    </row>
    <row r="38" spans="1:11" ht="17.25" x14ac:dyDescent="0.3">
      <c r="A38" s="54" t="s">
        <v>88</v>
      </c>
      <c r="B38" s="51">
        <v>1535843757.3738053</v>
      </c>
      <c r="C38" s="51">
        <v>-905627860.66485405</v>
      </c>
      <c r="D38" s="51">
        <v>-1118466600.184968</v>
      </c>
      <c r="E38" s="51">
        <v>-629495151.36200011</v>
      </c>
      <c r="F38" s="51">
        <v>-1673573384.021142</v>
      </c>
      <c r="G38" s="51">
        <v>-5175503695.9790831</v>
      </c>
      <c r="H38" s="51">
        <v>-913461272.15718865</v>
      </c>
      <c r="I38" s="51">
        <v>-1902128131.2987504</v>
      </c>
      <c r="J38" s="51">
        <v>-1343682685.2635412</v>
      </c>
      <c r="K38" s="55">
        <v>-1397245101.8202627</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1566237774.8494215</v>
      </c>
      <c r="C41" s="38">
        <v>1303823291.1831753</v>
      </c>
      <c r="D41" s="38">
        <v>1515558667.9604788</v>
      </c>
      <c r="E41" s="38">
        <v>1434508598.0313134</v>
      </c>
      <c r="F41" s="38">
        <v>1466679085.9658768</v>
      </c>
      <c r="G41" s="38">
        <v>1366402807.4286866</v>
      </c>
      <c r="H41" s="38">
        <v>1351491513.3019443</v>
      </c>
      <c r="I41" s="38">
        <v>1761083051.2496512</v>
      </c>
      <c r="J41" s="38">
        <v>2586224184.091928</v>
      </c>
      <c r="K41" s="39">
        <v>2277464367.9482245</v>
      </c>
    </row>
    <row r="42" spans="1:11" ht="17.25" x14ac:dyDescent="0.3">
      <c r="A42" s="40" t="s">
        <v>91</v>
      </c>
      <c r="B42" s="38">
        <v>12462030675.358461</v>
      </c>
      <c r="C42" s="38">
        <v>13427733506.160788</v>
      </c>
      <c r="D42" s="38">
        <v>14582835805.1759</v>
      </c>
      <c r="E42" s="38">
        <v>15051079890.8083</v>
      </c>
      <c r="F42" s="38">
        <v>17055673884.40696</v>
      </c>
      <c r="G42" s="38">
        <v>18168030016.915474</v>
      </c>
      <c r="H42" s="38">
        <v>17806586944.923286</v>
      </c>
      <c r="I42" s="38">
        <v>22250427153.023804</v>
      </c>
      <c r="J42" s="38">
        <v>24343781296.033653</v>
      </c>
      <c r="K42" s="39">
        <v>25502943539.8447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2417831353.0995421</v>
      </c>
      <c r="C44" s="46">
        <v>2390932676.0085087</v>
      </c>
      <c r="D44" s="46">
        <v>2871550613.0133939</v>
      </c>
      <c r="E44" s="46">
        <v>2485593913.5105858</v>
      </c>
      <c r="F44" s="46">
        <v>2295862248.9628692</v>
      </c>
      <c r="G44" s="46">
        <v>2481305926.3890347</v>
      </c>
      <c r="H44" s="46">
        <v>2419249195.96071</v>
      </c>
      <c r="I44" s="46">
        <v>2986512929.8026381</v>
      </c>
      <c r="J44" s="46">
        <v>3695090681.1231833</v>
      </c>
      <c r="K44" s="47">
        <v>3227740570.0708694</v>
      </c>
    </row>
    <row r="45" spans="1:11" ht="17.25" x14ac:dyDescent="0.3">
      <c r="A45" s="63" t="s">
        <v>137</v>
      </c>
      <c r="B45" s="46">
        <v>1717081763.9725561</v>
      </c>
      <c r="C45" s="46">
        <v>-197726590.518195</v>
      </c>
      <c r="D45" s="46">
        <v>-511386876.64903539</v>
      </c>
      <c r="E45" s="46">
        <v>391569916.15101153</v>
      </c>
      <c r="F45" s="46">
        <v>-622351824.47258437</v>
      </c>
      <c r="G45" s="46">
        <v>-3829433435.1431284</v>
      </c>
      <c r="H45" s="46">
        <v>357195365.46398973</v>
      </c>
      <c r="I45" s="46">
        <v>-305256260.30672669</v>
      </c>
      <c r="J45" s="46">
        <v>-185869968.30369657</v>
      </c>
      <c r="K45" s="47">
        <v>465556420.68187916</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69449654.10856609</v>
      </c>
      <c r="C47" s="52">
        <v>-2115396842.8223958</v>
      </c>
      <c r="D47" s="52">
        <v>-2548085555.7964125</v>
      </c>
      <c r="E47" s="52">
        <v>-1822364254.0525863</v>
      </c>
      <c r="F47" s="52">
        <v>-3063498411.2719426</v>
      </c>
      <c r="G47" s="52">
        <v>-6382277187.2915897</v>
      </c>
      <c r="H47" s="52">
        <v>-2586876002.4545608</v>
      </c>
      <c r="I47" s="52">
        <v>-3545385680.2187653</v>
      </c>
      <c r="J47" s="52">
        <v>-3994675588.4517441</v>
      </c>
      <c r="K47" s="57">
        <v>-3742927854.3217778</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-40366105.490012817</v>
      </c>
      <c r="C50" s="38">
        <v>289509386.46106488</v>
      </c>
      <c r="D50" s="38">
        <v>296648146.93032992</v>
      </c>
      <c r="E50" s="38">
        <v>794055160.39935482</v>
      </c>
      <c r="F50" s="38">
        <v>568598964.75287211</v>
      </c>
      <c r="G50" s="38">
        <v>2355545568.760448</v>
      </c>
      <c r="H50" s="38">
        <v>826874963.3889339</v>
      </c>
      <c r="I50" s="38">
        <v>431242267.21419746</v>
      </c>
      <c r="J50" s="38">
        <v>-254924129.69334391</v>
      </c>
      <c r="K50" s="39">
        <v>-250350289.48530114</v>
      </c>
    </row>
    <row r="51" spans="1:11" ht="17.25" x14ac:dyDescent="0.3">
      <c r="A51" s="27" t="s">
        <v>95</v>
      </c>
      <c r="B51" s="5">
        <v>-45420556.871918462</v>
      </c>
      <c r="C51" s="5">
        <v>281043386.965505</v>
      </c>
      <c r="D51" s="5">
        <v>254425447.26228273</v>
      </c>
      <c r="E51" s="5">
        <v>763726699.82117224</v>
      </c>
      <c r="F51" s="5">
        <v>542147353.76798379</v>
      </c>
      <c r="G51" s="5">
        <v>2342770353.6072888</v>
      </c>
      <c r="H51" s="5">
        <v>816818438.43888676</v>
      </c>
      <c r="I51" s="5">
        <v>380933916.49445343</v>
      </c>
      <c r="J51" s="5">
        <v>-308488888.17324769</v>
      </c>
      <c r="K51" s="22">
        <v>-304672636.21507782</v>
      </c>
    </row>
    <row r="52" spans="1:11" ht="17.25" x14ac:dyDescent="0.3">
      <c r="A52" s="29" t="s">
        <v>96</v>
      </c>
      <c r="B52" s="11">
        <v>-83271705.902609736</v>
      </c>
      <c r="C52" s="11">
        <v>175871609.31945062</v>
      </c>
      <c r="D52" s="11">
        <v>173685669.33630461</v>
      </c>
      <c r="E52" s="11">
        <v>650997950.73216414</v>
      </c>
      <c r="F52" s="11">
        <v>309001301.68784028</v>
      </c>
      <c r="G52" s="11">
        <v>2174466714.4740419</v>
      </c>
      <c r="H52" s="11">
        <v>418738559.68980372</v>
      </c>
      <c r="I52" s="11">
        <v>250580566.70190796</v>
      </c>
      <c r="J52" s="11">
        <v>-421638583.01083183</v>
      </c>
      <c r="K52" s="25">
        <v>-433509262.81192064</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44377188.283534735</v>
      </c>
      <c r="C55" s="11">
        <v>100632998.6700137</v>
      </c>
      <c r="D55" s="11">
        <v>63068934.177055523</v>
      </c>
      <c r="E55" s="11">
        <v>83764558.392892107</v>
      </c>
      <c r="F55" s="11">
        <v>140857442.99521989</v>
      </c>
      <c r="G55" s="11">
        <v>168303639.13324687</v>
      </c>
      <c r="H55" s="11">
        <v>231687451.59464839</v>
      </c>
      <c r="I55" s="11">
        <v>42614870.684164904</v>
      </c>
      <c r="J55" s="11">
        <v>53433941.336181961</v>
      </c>
      <c r="K55" s="25">
        <v>14253542.413454518</v>
      </c>
    </row>
    <row r="56" spans="1:11" ht="17.25" x14ac:dyDescent="0.3">
      <c r="A56" s="29" t="s">
        <v>100</v>
      </c>
      <c r="B56" s="11">
        <v>-6526039.2528434675</v>
      </c>
      <c r="C56" s="11">
        <v>-7947413.5280870115</v>
      </c>
      <c r="D56" s="11">
        <v>5605905.7456850354</v>
      </c>
      <c r="E56" s="11">
        <v>3820256.7505434421</v>
      </c>
      <c r="F56" s="11">
        <v>12384717.150131106</v>
      </c>
      <c r="G56" s="11">
        <v>0</v>
      </c>
      <c r="H56" s="11">
        <v>35181769.60317184</v>
      </c>
      <c r="I56" s="11">
        <v>2727044.3251016429</v>
      </c>
      <c r="J56" s="11">
        <v>-3051391.7863533366</v>
      </c>
      <c r="K56" s="25">
        <v>-6474376.9099591216</v>
      </c>
    </row>
    <row r="57" spans="1:11" ht="17.25" x14ac:dyDescent="0.3">
      <c r="A57" s="28" t="s">
        <v>101</v>
      </c>
      <c r="B57" s="5">
        <v>5054451.3819056461</v>
      </c>
      <c r="C57" s="5">
        <v>8465999.4955598433</v>
      </c>
      <c r="D57" s="5">
        <v>42222699.668047175</v>
      </c>
      <c r="E57" s="5">
        <v>30328460.578182619</v>
      </c>
      <c r="F57" s="5">
        <v>26451610.98488833</v>
      </c>
      <c r="G57" s="5">
        <v>12775215.15315914</v>
      </c>
      <c r="H57" s="5">
        <v>10056524.95004716</v>
      </c>
      <c r="I57" s="5">
        <v>50308350.719744094</v>
      </c>
      <c r="J57" s="5">
        <v>53564758.479903862</v>
      </c>
      <c r="K57" s="22">
        <v>54322346.72977668</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5054451.3819056461</v>
      </c>
      <c r="C60" s="11">
        <v>8465999.4955598433</v>
      </c>
      <c r="D60" s="11">
        <v>42222699.668047175</v>
      </c>
      <c r="E60" s="11">
        <v>30328460.578182619</v>
      </c>
      <c r="F60" s="11">
        <v>26451610.98488833</v>
      </c>
      <c r="G60" s="11">
        <v>12775215.15315914</v>
      </c>
      <c r="H60" s="11">
        <v>10056524.95004716</v>
      </c>
      <c r="I60" s="11">
        <v>50308350.719744094</v>
      </c>
      <c r="J60" s="11">
        <v>53564758.479903862</v>
      </c>
      <c r="K60" s="25">
        <v>54322346.72977668</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-109815759.59857729</v>
      </c>
      <c r="C62" s="38">
        <v>2404906229.2834601</v>
      </c>
      <c r="D62" s="38">
        <v>2844733702.7267423</v>
      </c>
      <c r="E62" s="38">
        <v>2616419414.4519424</v>
      </c>
      <c r="F62" s="38">
        <v>3632097376.0248156</v>
      </c>
      <c r="G62" s="38">
        <v>8737822756.0520401</v>
      </c>
      <c r="H62" s="38">
        <v>3413750965.8434939</v>
      </c>
      <c r="I62" s="38">
        <v>3976627947.4329629</v>
      </c>
      <c r="J62" s="38">
        <v>3739751458.7583971</v>
      </c>
      <c r="K62" s="39">
        <v>3492577564.8364749</v>
      </c>
    </row>
    <row r="63" spans="1:11" ht="17.25" x14ac:dyDescent="0.3">
      <c r="A63" s="27" t="s">
        <v>103</v>
      </c>
      <c r="B63" s="5">
        <v>-32272868.036136951</v>
      </c>
      <c r="C63" s="5">
        <v>1017421949.5093191</v>
      </c>
      <c r="D63" s="5">
        <v>1733117679.3470714</v>
      </c>
      <c r="E63" s="5">
        <v>-68565922.675015062</v>
      </c>
      <c r="F63" s="5">
        <v>1778647908.710644</v>
      </c>
      <c r="G63" s="5">
        <v>1426794605.1558039</v>
      </c>
      <c r="H63" s="5">
        <v>704737717.59195125</v>
      </c>
      <c r="I63" s="5">
        <v>889633012.25289977</v>
      </c>
      <c r="J63" s="5">
        <v>1167420222.029542</v>
      </c>
      <c r="K63" s="22">
        <v>1380228059.6889162</v>
      </c>
    </row>
    <row r="64" spans="1:11" ht="17.25" x14ac:dyDescent="0.3">
      <c r="A64" s="58" t="s">
        <v>96</v>
      </c>
      <c r="B64" s="11">
        <v>-3670387.7305949675</v>
      </c>
      <c r="C64" s="11">
        <v>9391246.1188482717</v>
      </c>
      <c r="D64" s="11">
        <v>-11488924.116719576</v>
      </c>
      <c r="E64" s="11">
        <v>4150788.5170824849</v>
      </c>
      <c r="F64" s="11">
        <v>7376838.5302837314</v>
      </c>
      <c r="G64" s="11">
        <v>-16834010.484517973</v>
      </c>
      <c r="H64" s="11">
        <v>-218842.20316484431</v>
      </c>
      <c r="I64" s="11">
        <v>-383736.98929722956</v>
      </c>
      <c r="J64" s="11">
        <v>48919.974263007905</v>
      </c>
      <c r="K64" s="25">
        <v>-155651.8517586042</v>
      </c>
    </row>
    <row r="65" spans="1:11" ht="17.25" x14ac:dyDescent="0.3">
      <c r="A65" s="58" t="s">
        <v>97</v>
      </c>
      <c r="B65" s="11">
        <v>798767639.94208264</v>
      </c>
      <c r="C65" s="11">
        <v>1528285987.1156037</v>
      </c>
      <c r="D65" s="11">
        <v>1698850025.249687</v>
      </c>
      <c r="E65" s="11">
        <v>324597265.7673915</v>
      </c>
      <c r="F65" s="11">
        <v>2055060761.6092913</v>
      </c>
      <c r="G65" s="11">
        <v>2932974891.1329179</v>
      </c>
      <c r="H65" s="11">
        <v>563157271.68703485</v>
      </c>
      <c r="I65" s="11">
        <v>1150655675.7468791</v>
      </c>
      <c r="J65" s="11">
        <v>1311100787.3836277</v>
      </c>
      <c r="K65" s="25">
        <v>1706070048.0541821</v>
      </c>
    </row>
    <row r="66" spans="1:11" ht="17.25" x14ac:dyDescent="0.3">
      <c r="A66" s="32" t="s">
        <v>134</v>
      </c>
      <c r="B66" s="11">
        <v>798767639.94208264</v>
      </c>
      <c r="C66" s="11">
        <v>1528285987.1156037</v>
      </c>
      <c r="D66" s="11">
        <v>1698850025.249687</v>
      </c>
      <c r="E66" s="11">
        <v>324597265.7673915</v>
      </c>
      <c r="F66" s="11">
        <v>2055060761.6092913</v>
      </c>
      <c r="G66" s="11">
        <v>2932974891.1329179</v>
      </c>
      <c r="H66" s="11">
        <v>563157271.68703485</v>
      </c>
      <c r="I66" s="11">
        <v>1150655675.7468791</v>
      </c>
      <c r="J66" s="11">
        <v>1311100787.3836277</v>
      </c>
      <c r="K66" s="25">
        <v>1740015726.3989885</v>
      </c>
    </row>
    <row r="67" spans="1:11" ht="17.25" x14ac:dyDescent="0.3">
      <c r="A67" s="58" t="s">
        <v>98</v>
      </c>
      <c r="B67" s="11">
        <v>303408649.8313666</v>
      </c>
      <c r="C67" s="11">
        <v>-209064266.21140504</v>
      </c>
      <c r="D67" s="11">
        <v>-68818158.98290804</v>
      </c>
      <c r="E67" s="11">
        <v>-80615536.534537882</v>
      </c>
      <c r="F67" s="11">
        <v>424732816.36708283</v>
      </c>
      <c r="G67" s="11">
        <v>-286984610.05616039</v>
      </c>
      <c r="H67" s="11">
        <v>-107453548.58228114</v>
      </c>
      <c r="I67" s="11">
        <v>-221578488.84006926</v>
      </c>
      <c r="J67" s="11">
        <v>-16861478.589219857</v>
      </c>
      <c r="K67" s="25">
        <v>-29545587.686833385</v>
      </c>
    </row>
    <row r="68" spans="1:11" ht="17.25" x14ac:dyDescent="0.3">
      <c r="A68" s="29" t="s">
        <v>104</v>
      </c>
      <c r="B68" s="11">
        <v>303408649.8313666</v>
      </c>
      <c r="C68" s="11">
        <v>-294072015.41200292</v>
      </c>
      <c r="D68" s="11">
        <v>-22382604.911808331</v>
      </c>
      <c r="E68" s="11">
        <v>-47639387.628999665</v>
      </c>
      <c r="F68" s="11">
        <v>425391200.63559461</v>
      </c>
      <c r="G68" s="11">
        <v>-286984610.05616039</v>
      </c>
      <c r="H68" s="11">
        <v>-107453548.58228114</v>
      </c>
      <c r="I68" s="11">
        <v>-221578488.84006926</v>
      </c>
      <c r="J68" s="11">
        <v>-16861478.589219857</v>
      </c>
      <c r="K68" s="25">
        <v>-29545587.686833385</v>
      </c>
    </row>
    <row r="69" spans="1:11" ht="17.25" x14ac:dyDescent="0.3">
      <c r="A69" s="29" t="s">
        <v>105</v>
      </c>
      <c r="B69" s="11">
        <v>0</v>
      </c>
      <c r="C69" s="11">
        <v>85007749.200597927</v>
      </c>
      <c r="D69" s="11">
        <v>-46435554.071099713</v>
      </c>
      <c r="E69" s="11">
        <v>-32976148.905538216</v>
      </c>
      <c r="F69" s="11">
        <v>-658384.26851170091</v>
      </c>
      <c r="G69" s="11">
        <v>0</v>
      </c>
      <c r="H69" s="11">
        <v>0</v>
      </c>
      <c r="I69" s="11">
        <v>0</v>
      </c>
      <c r="J69" s="11">
        <v>0</v>
      </c>
      <c r="K69" s="25">
        <v>0</v>
      </c>
    </row>
    <row r="70" spans="1:11" ht="17.25" x14ac:dyDescent="0.3">
      <c r="A70" s="58" t="s">
        <v>106</v>
      </c>
      <c r="B70" s="11">
        <v>-1130778770.0789912</v>
      </c>
      <c r="C70" s="11">
        <v>-311191017.51372778</v>
      </c>
      <c r="D70" s="11">
        <v>114574737.19701189</v>
      </c>
      <c r="E70" s="11">
        <v>-316698440.42495114</v>
      </c>
      <c r="F70" s="11">
        <v>-708522507.79601407</v>
      </c>
      <c r="G70" s="11">
        <v>-1202361665.4364352</v>
      </c>
      <c r="H70" s="11">
        <v>249252836.69036242</v>
      </c>
      <c r="I70" s="11">
        <v>-39060437.664612748</v>
      </c>
      <c r="J70" s="11">
        <v>-126868006.73912887</v>
      </c>
      <c r="K70" s="25">
        <v>-296140748.82667381</v>
      </c>
    </row>
    <row r="71" spans="1:11" ht="17.25" x14ac:dyDescent="0.3">
      <c r="A71" s="21" t="s">
        <v>107</v>
      </c>
      <c r="B71" s="5">
        <v>-77542891.562440351</v>
      </c>
      <c r="C71" s="5">
        <v>1387484279.7741411</v>
      </c>
      <c r="D71" s="5">
        <v>1111616023.3796706</v>
      </c>
      <c r="E71" s="5">
        <v>2684985337.1269574</v>
      </c>
      <c r="F71" s="5">
        <v>1853449467.3141713</v>
      </c>
      <c r="G71" s="5">
        <v>7311028150.8962364</v>
      </c>
      <c r="H71" s="5">
        <v>2709013248.2515426</v>
      </c>
      <c r="I71" s="5">
        <v>3086994935.1800628</v>
      </c>
      <c r="J71" s="5">
        <v>2572331236.7288551</v>
      </c>
      <c r="K71" s="22">
        <v>2112349505.1475594</v>
      </c>
    </row>
    <row r="72" spans="1:11" ht="17.25" x14ac:dyDescent="0.3">
      <c r="A72" s="58" t="s">
        <v>97</v>
      </c>
      <c r="B72" s="11">
        <v>3372918062.9580908</v>
      </c>
      <c r="C72" s="11">
        <v>1416123012.2462564</v>
      </c>
      <c r="D72" s="11">
        <v>1559465935.2028983</v>
      </c>
      <c r="E72" s="11">
        <v>3014938877.1308203</v>
      </c>
      <c r="F72" s="11">
        <v>1937781244.969137</v>
      </c>
      <c r="G72" s="11">
        <v>5670855765.2712202</v>
      </c>
      <c r="H72" s="11">
        <v>2749690292.3665729</v>
      </c>
      <c r="I72" s="11">
        <v>2765054982.4747</v>
      </c>
      <c r="J72" s="11">
        <v>1613240040.0805511</v>
      </c>
      <c r="K72" s="25">
        <v>1942789000.8672149</v>
      </c>
    </row>
    <row r="73" spans="1:11" ht="17.25" x14ac:dyDescent="0.3">
      <c r="A73" s="58" t="s">
        <v>98</v>
      </c>
      <c r="B73" s="11">
        <v>-3450460954.5205312</v>
      </c>
      <c r="C73" s="11">
        <v>-28638732.472115275</v>
      </c>
      <c r="D73" s="11">
        <v>-447849911.8232277</v>
      </c>
      <c r="E73" s="11">
        <v>-329953540.00386304</v>
      </c>
      <c r="F73" s="11">
        <v>-84331777.654965758</v>
      </c>
      <c r="G73" s="11">
        <v>1640172385.625016</v>
      </c>
      <c r="H73" s="11">
        <v>-40677044.115030862</v>
      </c>
      <c r="I73" s="11">
        <v>321939952.70536256</v>
      </c>
      <c r="J73" s="11">
        <v>959091196.64830387</v>
      </c>
      <c r="K73" s="25">
        <v>169560504.28034467</v>
      </c>
    </row>
    <row r="74" spans="1:11" ht="18.75" x14ac:dyDescent="0.3">
      <c r="A74" s="33"/>
      <c r="B74" s="11"/>
      <c r="C74" s="11"/>
      <c r="D74" s="11"/>
      <c r="E74" s="11"/>
      <c r="F74" s="11"/>
      <c r="G74" s="11"/>
      <c r="H74" s="11"/>
      <c r="I74" s="11"/>
      <c r="J74" s="11"/>
      <c r="K74" s="25">
        <v>0</v>
      </c>
    </row>
    <row r="75" spans="1:11" ht="18" thickBot="1" x14ac:dyDescent="0.35">
      <c r="A75" s="59" t="s">
        <v>138</v>
      </c>
      <c r="B75" s="60">
        <v>99843671.584181517</v>
      </c>
      <c r="C75" s="60">
        <v>94054309.025632963</v>
      </c>
      <c r="D75" s="60">
        <v>85939712.349034861</v>
      </c>
      <c r="E75" s="60">
        <v>241639495.34072706</v>
      </c>
      <c r="F75" s="60">
        <v>76754058.715076342</v>
      </c>
      <c r="G75" s="60">
        <v>159629316.11617753</v>
      </c>
      <c r="H75" s="60">
        <v>-321923216.99542677</v>
      </c>
      <c r="I75" s="60">
        <v>117825502.32963809</v>
      </c>
      <c r="J75" s="60">
        <v>-64768719.096272521</v>
      </c>
      <c r="K75" s="61">
        <v>-68218384.553290546</v>
      </c>
    </row>
    <row r="76" spans="1:11" ht="17.25" x14ac:dyDescent="0.3">
      <c r="A76" s="7"/>
      <c r="B76" s="5"/>
      <c r="C76" s="5"/>
      <c r="D76" s="5"/>
      <c r="E76" s="5"/>
      <c r="F76" s="5"/>
      <c r="G76" s="5"/>
      <c r="H76" s="5"/>
      <c r="I76" s="5"/>
      <c r="J76" s="5"/>
    </row>
    <row r="77" spans="1:11" x14ac:dyDescent="0.25">
      <c r="A77" t="s">
        <v>124</v>
      </c>
    </row>
    <row r="78" spans="1:11" x14ac:dyDescent="0.25">
      <c r="A78" t="s">
        <v>117</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1C96-CDC2-48B2-B88D-955F1D712616}">
  <sheetPr>
    <tabColor theme="3" tint="-0.249977111117893"/>
  </sheetPr>
  <dimension ref="A8:K85"/>
  <sheetViews>
    <sheetView showGridLines="0" workbookViewId="0">
      <selection activeCell="E22" sqref="E22"/>
    </sheetView>
  </sheetViews>
  <sheetFormatPr defaultRowHeight="15" x14ac:dyDescent="0.25"/>
  <cols>
    <col min="1" max="1" width="75.85546875" bestFit="1" customWidth="1"/>
    <col min="2" max="4" width="13.140625" customWidth="1"/>
    <col min="5" max="10" width="14.57031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141</v>
      </c>
    </row>
    <row r="11" spans="1:11" ht="16.5" x14ac:dyDescent="0.25">
      <c r="A11" s="4" t="s">
        <v>147</v>
      </c>
    </row>
    <row r="12" spans="1:11" ht="15.75" thickBot="1" x14ac:dyDescent="0.3"/>
    <row r="13" spans="1:11" ht="17.25" x14ac:dyDescent="0.3">
      <c r="A13" s="16" t="s">
        <v>118</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1356686625.9525578</v>
      </c>
      <c r="C15" s="38">
        <v>2044248236.5194955</v>
      </c>
      <c r="D15" s="38">
        <v>1918751516.7480183</v>
      </c>
      <c r="E15" s="38">
        <v>2086592891.2539732</v>
      </c>
      <c r="F15" s="38">
        <v>2245476212.4468327</v>
      </c>
      <c r="G15" s="38">
        <v>2262007498.8083382</v>
      </c>
      <c r="H15" s="38">
        <v>2661005370.7657804</v>
      </c>
      <c r="I15" s="38">
        <v>3050302385.1176186</v>
      </c>
      <c r="J15" s="38">
        <v>3371872502.7351069</v>
      </c>
      <c r="K15" s="39">
        <v>4058811141.8139606</v>
      </c>
    </row>
    <row r="16" spans="1:11" ht="17.25" x14ac:dyDescent="0.3">
      <c r="A16" s="21" t="s">
        <v>71</v>
      </c>
      <c r="B16" s="5">
        <v>87571822.910167262</v>
      </c>
      <c r="C16" s="5">
        <v>92012656.785425276</v>
      </c>
      <c r="D16" s="5">
        <v>90786911.362499207</v>
      </c>
      <c r="E16" s="5">
        <v>99685742.953361496</v>
      </c>
      <c r="F16" s="5">
        <v>99681272.402985707</v>
      </c>
      <c r="G16" s="5">
        <v>84341416.489480138</v>
      </c>
      <c r="H16" s="5">
        <v>97945478.492681742</v>
      </c>
      <c r="I16" s="5">
        <v>118414935.46349053</v>
      </c>
      <c r="J16" s="5">
        <v>154698868.15507185</v>
      </c>
      <c r="K16" s="22">
        <v>229089218.79553863</v>
      </c>
    </row>
    <row r="17" spans="1:11" ht="17.25" x14ac:dyDescent="0.3">
      <c r="A17" s="21" t="s">
        <v>72</v>
      </c>
      <c r="B17" s="5">
        <v>0</v>
      </c>
      <c r="C17" s="5">
        <v>0</v>
      </c>
      <c r="D17" s="5">
        <v>0</v>
      </c>
      <c r="E17" s="5">
        <v>0</v>
      </c>
      <c r="F17" s="5">
        <v>0</v>
      </c>
      <c r="G17" s="5">
        <v>0</v>
      </c>
      <c r="H17" s="5">
        <v>0</v>
      </c>
      <c r="I17" s="5">
        <v>0</v>
      </c>
      <c r="J17" s="5">
        <v>0</v>
      </c>
      <c r="K17" s="22">
        <v>0</v>
      </c>
    </row>
    <row r="18" spans="1:11" ht="17.25" x14ac:dyDescent="0.3">
      <c r="A18" s="21" t="s">
        <v>73</v>
      </c>
      <c r="B18" s="14">
        <v>1031425631.3922476</v>
      </c>
      <c r="C18" s="14">
        <v>1648685679.9366901</v>
      </c>
      <c r="D18" s="14">
        <v>1550220506.7904849</v>
      </c>
      <c r="E18" s="14">
        <v>1657046884.5836599</v>
      </c>
      <c r="F18" s="14">
        <v>1795636655.6658058</v>
      </c>
      <c r="G18" s="14">
        <v>2021042350.9291692</v>
      </c>
      <c r="H18" s="14">
        <v>2313512509.1214237</v>
      </c>
      <c r="I18" s="14">
        <v>2464426988.595747</v>
      </c>
      <c r="J18" s="14">
        <v>2797665843.7223849</v>
      </c>
      <c r="K18" s="23">
        <v>2720317859.4380026</v>
      </c>
    </row>
    <row r="19" spans="1:11" ht="17.25" x14ac:dyDescent="0.3">
      <c r="A19" s="24" t="s">
        <v>74</v>
      </c>
      <c r="B19" s="11">
        <v>0</v>
      </c>
      <c r="C19" s="11">
        <v>0</v>
      </c>
      <c r="D19" s="11">
        <v>0</v>
      </c>
      <c r="E19" s="11">
        <v>0</v>
      </c>
      <c r="F19" s="11">
        <v>0</v>
      </c>
      <c r="G19" s="11">
        <v>421481.86724440788</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1031425631.3922476</v>
      </c>
      <c r="C21" s="11">
        <v>1648685679.9366901</v>
      </c>
      <c r="D21" s="11">
        <v>1550220506.7904849</v>
      </c>
      <c r="E21" s="11">
        <v>1657046978.2360849</v>
      </c>
      <c r="F21" s="11">
        <v>1795636655.6658058</v>
      </c>
      <c r="G21" s="11">
        <v>2020620869.0619247</v>
      </c>
      <c r="H21" s="11">
        <v>2313512509.1214237</v>
      </c>
      <c r="I21" s="11">
        <v>2464426988.595747</v>
      </c>
      <c r="J21" s="11">
        <v>2797665843.7223849</v>
      </c>
      <c r="K21" s="25">
        <v>2720317859.4380026</v>
      </c>
    </row>
    <row r="22" spans="1:11" ht="17.25" x14ac:dyDescent="0.3">
      <c r="A22" s="21" t="s">
        <v>77</v>
      </c>
      <c r="B22" s="5">
        <v>237689171.650143</v>
      </c>
      <c r="C22" s="5">
        <v>303549899.79738021</v>
      </c>
      <c r="D22" s="5">
        <v>277744098.59503436</v>
      </c>
      <c r="E22" s="5">
        <v>329860263.71695191</v>
      </c>
      <c r="F22" s="5">
        <v>350158284.37804121</v>
      </c>
      <c r="G22" s="5">
        <v>156623731.38968894</v>
      </c>
      <c r="H22" s="5">
        <v>249547383.15167499</v>
      </c>
      <c r="I22" s="5">
        <v>467460461.0583812</v>
      </c>
      <c r="J22" s="5">
        <v>419507790.85765028</v>
      </c>
      <c r="K22" s="22">
        <v>1109404063.5804191</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4716358.1214692406</v>
      </c>
      <c r="C24" s="11">
        <v>7253900.4191734986</v>
      </c>
      <c r="D24" s="11">
        <v>4220589.0306304796</v>
      </c>
      <c r="E24" s="11">
        <v>73132611.638937637</v>
      </c>
      <c r="F24" s="11">
        <v>2165728.5725138201</v>
      </c>
      <c r="G24" s="11">
        <v>29125902.516001571</v>
      </c>
      <c r="H24" s="11">
        <v>1106882.2234254375</v>
      </c>
      <c r="I24" s="11">
        <v>4734044.0202667173</v>
      </c>
      <c r="J24" s="11">
        <v>9602116.9800519925</v>
      </c>
      <c r="K24" s="25">
        <v>15622356.540362716</v>
      </c>
    </row>
    <row r="25" spans="1:11" ht="17.25" x14ac:dyDescent="0.3">
      <c r="A25" s="24" t="s">
        <v>80</v>
      </c>
      <c r="B25" s="11">
        <v>168840152.28069162</v>
      </c>
      <c r="C25" s="11">
        <v>172506592.59771124</v>
      </c>
      <c r="D25" s="11">
        <v>142173567.7675001</v>
      </c>
      <c r="E25" s="11">
        <v>251398583.84132391</v>
      </c>
      <c r="F25" s="11">
        <v>135785863.93417734</v>
      </c>
      <c r="G25" s="11">
        <v>22678179.808511253</v>
      </c>
      <c r="H25" s="11">
        <v>94788889.559157431</v>
      </c>
      <c r="I25" s="11">
        <v>162864243.41041553</v>
      </c>
      <c r="J25" s="11">
        <v>150535724.09062174</v>
      </c>
      <c r="K25" s="25">
        <v>946592321.08658314</v>
      </c>
    </row>
    <row r="26" spans="1:11" ht="17.25" x14ac:dyDescent="0.3">
      <c r="A26" s="62" t="s">
        <v>81</v>
      </c>
      <c r="B26" s="41">
        <v>1338164516.0567896</v>
      </c>
      <c r="C26" s="41">
        <v>1881632133.5621824</v>
      </c>
      <c r="D26" s="41">
        <v>1742833182.6818604</v>
      </c>
      <c r="E26" s="41">
        <v>1929022695.0290346</v>
      </c>
      <c r="F26" s="41">
        <v>1953293966.0378706</v>
      </c>
      <c r="G26" s="41">
        <v>1925013932.532984</v>
      </c>
      <c r="H26" s="41">
        <v>2345087267.5051899</v>
      </c>
      <c r="I26" s="41">
        <v>2833039914.0127254</v>
      </c>
      <c r="J26" s="41">
        <v>3070413783.4731965</v>
      </c>
      <c r="K26" s="42">
        <v>3937253982.6892314</v>
      </c>
    </row>
    <row r="27" spans="1:11" ht="17.25" x14ac:dyDescent="0.3">
      <c r="A27" s="28" t="s">
        <v>135</v>
      </c>
      <c r="B27" s="5">
        <v>677335188.14697027</v>
      </c>
      <c r="C27" s="5">
        <v>1151635910.4867165</v>
      </c>
      <c r="D27" s="5">
        <v>1198181499.6420984</v>
      </c>
      <c r="E27" s="5">
        <v>1392892935.3289847</v>
      </c>
      <c r="F27" s="5">
        <v>1357316508.8302577</v>
      </c>
      <c r="G27" s="5">
        <v>1251471132.4343061</v>
      </c>
      <c r="H27" s="5">
        <v>1200902739.5332673</v>
      </c>
      <c r="I27" s="5">
        <v>1854639534.9512372</v>
      </c>
      <c r="J27" s="5">
        <v>1973805899.1071177</v>
      </c>
      <c r="K27" s="22">
        <v>1911316916.3174555</v>
      </c>
    </row>
    <row r="28" spans="1:11" ht="17.25" x14ac:dyDescent="0.3">
      <c r="A28" s="28" t="s">
        <v>82</v>
      </c>
      <c r="B28" s="5">
        <v>509164605.49818701</v>
      </c>
      <c r="C28" s="5">
        <v>618664398.30335724</v>
      </c>
      <c r="D28" s="5">
        <v>385513128.78714126</v>
      </c>
      <c r="E28" s="5">
        <v>401649079.63542849</v>
      </c>
      <c r="F28" s="5">
        <v>422020607.7091344</v>
      </c>
      <c r="G28" s="5">
        <v>342511312.04394203</v>
      </c>
      <c r="H28" s="5">
        <v>1033431468.1552093</v>
      </c>
      <c r="I28" s="5">
        <v>620398427.62877321</v>
      </c>
      <c r="J28" s="5">
        <v>660967369.5047462</v>
      </c>
      <c r="K28" s="22">
        <v>616743579.74162674</v>
      </c>
    </row>
    <row r="29" spans="1:11" ht="17.25" x14ac:dyDescent="0.3">
      <c r="A29" s="28" t="s">
        <v>83</v>
      </c>
      <c r="B29" s="5">
        <v>14748305.170051003</v>
      </c>
      <c r="C29" s="5">
        <v>11667299.074504003</v>
      </c>
      <c r="D29" s="5">
        <v>15388711.00548215</v>
      </c>
      <c r="E29" s="5">
        <v>18786972.668468397</v>
      </c>
      <c r="F29" s="5">
        <v>19284541.914924283</v>
      </c>
      <c r="G29" s="5">
        <v>17594067.696622264</v>
      </c>
      <c r="H29" s="5">
        <v>47121226.119329743</v>
      </c>
      <c r="I29" s="5">
        <v>54340269.296760723</v>
      </c>
      <c r="J29" s="5">
        <v>21744328.723440673</v>
      </c>
      <c r="K29" s="22">
        <v>22055628.924937129</v>
      </c>
    </row>
    <row r="30" spans="1:11" ht="17.25" x14ac:dyDescent="0.3">
      <c r="A30" s="28" t="s">
        <v>84</v>
      </c>
      <c r="B30" s="5">
        <v>1552126.4039832968</v>
      </c>
      <c r="C30" s="5">
        <v>600446.66711505805</v>
      </c>
      <c r="D30" s="5">
        <v>672131.53867176815</v>
      </c>
      <c r="E30" s="5">
        <v>818426.45842458052</v>
      </c>
      <c r="F30" s="5">
        <v>1166844.4396331748</v>
      </c>
      <c r="G30" s="5">
        <v>364389.14119904855</v>
      </c>
      <c r="H30" s="5">
        <v>9580106.9582911227</v>
      </c>
      <c r="I30" s="5">
        <v>6787642.5089673344</v>
      </c>
      <c r="J30" s="5">
        <v>3844236.7055681669</v>
      </c>
      <c r="K30" s="22">
        <v>4913874.2764587905</v>
      </c>
    </row>
    <row r="31" spans="1:11" ht="17.25" x14ac:dyDescent="0.3">
      <c r="A31" s="28" t="s">
        <v>85</v>
      </c>
      <c r="B31" s="5">
        <v>0</v>
      </c>
      <c r="C31" s="5">
        <v>0</v>
      </c>
      <c r="D31" s="5">
        <v>0</v>
      </c>
      <c r="E31" s="5">
        <v>0</v>
      </c>
      <c r="F31" s="5">
        <v>0</v>
      </c>
      <c r="G31" s="5">
        <v>0</v>
      </c>
      <c r="H31" s="5">
        <v>0</v>
      </c>
      <c r="I31" s="5">
        <v>0</v>
      </c>
      <c r="J31" s="5">
        <v>0</v>
      </c>
      <c r="K31" s="22">
        <v>0</v>
      </c>
    </row>
    <row r="32" spans="1:11" ht="17.25" x14ac:dyDescent="0.3">
      <c r="A32" s="28" t="s">
        <v>73</v>
      </c>
      <c r="B32" s="14">
        <v>37820176.94494123</v>
      </c>
      <c r="C32" s="14">
        <v>22885883.977895759</v>
      </c>
      <c r="D32" s="14">
        <v>8392535.5826518387</v>
      </c>
      <c r="E32" s="14">
        <v>26026275.536735363</v>
      </c>
      <c r="F32" s="14">
        <v>5432507.1000315556</v>
      </c>
      <c r="G32" s="14">
        <v>4021350.387536624</v>
      </c>
      <c r="H32" s="14">
        <v>685120.41254759498</v>
      </c>
      <c r="I32" s="14">
        <v>1788530.6615697639</v>
      </c>
      <c r="J32" s="14">
        <v>59556958.596697383</v>
      </c>
      <c r="K32" s="23">
        <v>817948928.57054138</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37820176.94494123</v>
      </c>
      <c r="C35" s="11">
        <v>22885883.977895759</v>
      </c>
      <c r="D35" s="11">
        <v>8392535.5826518387</v>
      </c>
      <c r="E35" s="11">
        <v>26026275.536735363</v>
      </c>
      <c r="F35" s="11">
        <v>5432507.1000315556</v>
      </c>
      <c r="G35" s="11">
        <v>4021350.387536624</v>
      </c>
      <c r="H35" s="11">
        <v>685120.41254759498</v>
      </c>
      <c r="I35" s="11">
        <v>1788530.6615697639</v>
      </c>
      <c r="J35" s="11">
        <v>59556958.596697383</v>
      </c>
      <c r="K35" s="25">
        <v>817948928.57054138</v>
      </c>
    </row>
    <row r="36" spans="1:11" ht="17.25" x14ac:dyDescent="0.3">
      <c r="A36" s="28" t="s">
        <v>86</v>
      </c>
      <c r="B36" s="5">
        <v>22594195.936824638</v>
      </c>
      <c r="C36" s="5">
        <v>20550706.441429615</v>
      </c>
      <c r="D36" s="5">
        <v>21308332.628082495</v>
      </c>
      <c r="E36" s="5">
        <v>36807260.034467056</v>
      </c>
      <c r="F36" s="5">
        <v>21612212.657534994</v>
      </c>
      <c r="G36" s="5">
        <v>698097.93402158038</v>
      </c>
      <c r="H36" s="5">
        <v>820655.90631222283</v>
      </c>
      <c r="I36" s="5">
        <v>57625237.686010972</v>
      </c>
      <c r="J36" s="5">
        <v>65174827.869319446</v>
      </c>
      <c r="K36" s="22">
        <v>68221541.487785026</v>
      </c>
    </row>
    <row r="37" spans="1:11" ht="17.25" x14ac:dyDescent="0.3">
      <c r="A37" s="28" t="s">
        <v>87</v>
      </c>
      <c r="B37" s="5">
        <v>74949917.955832005</v>
      </c>
      <c r="C37" s="5">
        <v>55627488.611163966</v>
      </c>
      <c r="D37" s="5">
        <v>113376843.49773298</v>
      </c>
      <c r="E37" s="5">
        <v>52041745.366526067</v>
      </c>
      <c r="F37" s="5">
        <v>126460743.38635468</v>
      </c>
      <c r="G37" s="5">
        <v>308353582.89535642</v>
      </c>
      <c r="H37" s="5">
        <v>52545950.420232646</v>
      </c>
      <c r="I37" s="5">
        <v>237460271.27940527</v>
      </c>
      <c r="J37" s="5">
        <v>285320162.96630615</v>
      </c>
      <c r="K37" s="22">
        <v>496053513.37042707</v>
      </c>
    </row>
    <row r="38" spans="1:11" ht="17.25" x14ac:dyDescent="0.3">
      <c r="A38" s="54" t="s">
        <v>88</v>
      </c>
      <c r="B38" s="51">
        <v>18522109.895768363</v>
      </c>
      <c r="C38" s="51">
        <v>162616102.95731309</v>
      </c>
      <c r="D38" s="51">
        <v>175918334.06615791</v>
      </c>
      <c r="E38" s="51">
        <v>157570196.22493863</v>
      </c>
      <c r="F38" s="51">
        <v>292182246.40896183</v>
      </c>
      <c r="G38" s="51">
        <v>336993566.27535391</v>
      </c>
      <c r="H38" s="51">
        <v>315918103.26059049</v>
      </c>
      <c r="I38" s="51">
        <v>217262471.10489354</v>
      </c>
      <c r="J38" s="51">
        <v>301458719.26191074</v>
      </c>
      <c r="K38" s="55">
        <v>121557159.12472938</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86927899.319540262</v>
      </c>
      <c r="C41" s="38">
        <v>94665314.619146198</v>
      </c>
      <c r="D41" s="38">
        <v>144707353.2554082</v>
      </c>
      <c r="E41" s="38">
        <v>214689329.04337096</v>
      </c>
      <c r="F41" s="38">
        <v>225021878.54816529</v>
      </c>
      <c r="G41" s="38">
        <v>160639252.89883757</v>
      </c>
      <c r="H41" s="38">
        <v>40886795.587356351</v>
      </c>
      <c r="I41" s="38">
        <v>34779262.356877886</v>
      </c>
      <c r="J41" s="38">
        <v>189234947.6690923</v>
      </c>
      <c r="K41" s="39">
        <v>163659158.09679666</v>
      </c>
    </row>
    <row r="42" spans="1:11" ht="17.25" x14ac:dyDescent="0.3">
      <c r="A42" s="40" t="s">
        <v>91</v>
      </c>
      <c r="B42" s="38">
        <v>1425092415.3763299</v>
      </c>
      <c r="C42" s="38">
        <v>1976297448.1813285</v>
      </c>
      <c r="D42" s="38">
        <v>1887540535.9372685</v>
      </c>
      <c r="E42" s="38">
        <v>2143712024.0724056</v>
      </c>
      <c r="F42" s="38">
        <v>2178315844.5860357</v>
      </c>
      <c r="G42" s="38">
        <v>2085653185.4318216</v>
      </c>
      <c r="H42" s="38">
        <v>2385974063.092546</v>
      </c>
      <c r="I42" s="38">
        <v>2867819176.3696032</v>
      </c>
      <c r="J42" s="38">
        <v>3259648731.1422887</v>
      </c>
      <c r="K42" s="39">
        <v>4100913140.7860284</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86927899.319540262</v>
      </c>
      <c r="C44" s="46">
        <v>94665314.619146198</v>
      </c>
      <c r="D44" s="46">
        <v>144707353.2554082</v>
      </c>
      <c r="E44" s="46">
        <v>214689329.04337096</v>
      </c>
      <c r="F44" s="46">
        <v>225021878.54816529</v>
      </c>
      <c r="G44" s="46">
        <v>160639252.89883757</v>
      </c>
      <c r="H44" s="46">
        <v>40886795.587356351</v>
      </c>
      <c r="I44" s="46">
        <v>34779262.356877886</v>
      </c>
      <c r="J44" s="46">
        <v>189234947.6690923</v>
      </c>
      <c r="K44" s="47">
        <v>163659158.09679666</v>
      </c>
    </row>
    <row r="45" spans="1:11" ht="17.25" x14ac:dyDescent="0.3">
      <c r="A45" s="63" t="s">
        <v>137</v>
      </c>
      <c r="B45" s="46">
        <v>23630996.491095711</v>
      </c>
      <c r="C45" s="46">
        <v>45422360.474021889</v>
      </c>
      <c r="D45" s="46">
        <v>40654145.408791818</v>
      </c>
      <c r="E45" s="46">
        <v>33633233.030644879</v>
      </c>
      <c r="F45" s="46">
        <v>44107988.093432114</v>
      </c>
      <c r="G45" s="46">
        <v>-56274581.819001101</v>
      </c>
      <c r="H45" s="46">
        <v>107945155.0733573</v>
      </c>
      <c r="I45" s="46">
        <v>166902183.49140266</v>
      </c>
      <c r="J45" s="46">
        <v>-25229290.017131306</v>
      </c>
      <c r="K45" s="47">
        <v>63963068.513473824</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22078870.087112416</v>
      </c>
      <c r="C47" s="52">
        <v>44821913.806906827</v>
      </c>
      <c r="D47" s="52">
        <v>39982013.870120049</v>
      </c>
      <c r="E47" s="52">
        <v>32814806.572220299</v>
      </c>
      <c r="F47" s="52">
        <v>42941143.653798938</v>
      </c>
      <c r="G47" s="52">
        <v>-56638970.960200146</v>
      </c>
      <c r="H47" s="52">
        <v>98365048.115066186</v>
      </c>
      <c r="I47" s="52">
        <v>160114540.98243532</v>
      </c>
      <c r="J47" s="52">
        <v>-29073526.722699475</v>
      </c>
      <c r="K47" s="57">
        <v>59049194.237015039</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17716144.669634007</v>
      </c>
      <c r="C50" s="38">
        <v>54213159.925755098</v>
      </c>
      <c r="D50" s="38">
        <v>28135743.556667443</v>
      </c>
      <c r="E50" s="38">
        <v>36965595.089302793</v>
      </c>
      <c r="F50" s="38">
        <v>50317982.184082672</v>
      </c>
      <c r="G50" s="38">
        <v>-73467371.953693494</v>
      </c>
      <c r="H50" s="38">
        <v>98146205.91190134</v>
      </c>
      <c r="I50" s="38">
        <v>159730803.99313807</v>
      </c>
      <c r="J50" s="38">
        <v>-29502868.483069487</v>
      </c>
      <c r="K50" s="39">
        <v>58893542.385256425</v>
      </c>
    </row>
    <row r="51" spans="1:11" ht="17.25" x14ac:dyDescent="0.3">
      <c r="A51" s="27" t="s">
        <v>95</v>
      </c>
      <c r="B51" s="5">
        <v>17716144.669634007</v>
      </c>
      <c r="C51" s="5">
        <v>54213159.925755098</v>
      </c>
      <c r="D51" s="5">
        <v>28135743.556667443</v>
      </c>
      <c r="E51" s="5">
        <v>36965595.089302793</v>
      </c>
      <c r="F51" s="5">
        <v>50317982.184082672</v>
      </c>
      <c r="G51" s="5">
        <v>-73467371.953693494</v>
      </c>
      <c r="H51" s="5">
        <v>98146205.91190134</v>
      </c>
      <c r="I51" s="5">
        <v>159730803.99313807</v>
      </c>
      <c r="J51" s="5">
        <v>-29502868.483069487</v>
      </c>
      <c r="K51" s="22">
        <v>58893542.385256425</v>
      </c>
    </row>
    <row r="52" spans="1:11" ht="17.25" x14ac:dyDescent="0.3">
      <c r="A52" s="29" t="s">
        <v>96</v>
      </c>
      <c r="B52" s="11">
        <v>17716144.669634007</v>
      </c>
      <c r="C52" s="11">
        <v>54213159.925755098</v>
      </c>
      <c r="D52" s="11">
        <v>28135743.556667443</v>
      </c>
      <c r="E52" s="11">
        <v>36965595.089302793</v>
      </c>
      <c r="F52" s="11">
        <v>50317982.184082672</v>
      </c>
      <c r="G52" s="11">
        <v>-73467371.953693494</v>
      </c>
      <c r="H52" s="11">
        <v>98146205.91190134</v>
      </c>
      <c r="I52" s="11">
        <v>159730803.99313807</v>
      </c>
      <c r="J52" s="11">
        <v>-29502868.483069487</v>
      </c>
      <c r="K52" s="25">
        <v>58893542.385256425</v>
      </c>
    </row>
    <row r="53" spans="1:11" ht="17.25" x14ac:dyDescent="0.3">
      <c r="A53" s="29" t="s">
        <v>97</v>
      </c>
      <c r="B53" s="11">
        <v>0</v>
      </c>
      <c r="C53" s="11">
        <v>0</v>
      </c>
      <c r="D53" s="11">
        <v>0</v>
      </c>
      <c r="E53" s="11">
        <v>0</v>
      </c>
      <c r="F53" s="11">
        <v>0</v>
      </c>
      <c r="G53" s="11">
        <v>0</v>
      </c>
      <c r="H53" s="11">
        <v>0</v>
      </c>
      <c r="I53" s="11">
        <v>0</v>
      </c>
      <c r="J53" s="11">
        <v>0</v>
      </c>
      <c r="K53" s="25">
        <v>0</v>
      </c>
    </row>
    <row r="54" spans="1:11" ht="17.25" x14ac:dyDescent="0.3">
      <c r="A54" s="29" t="s">
        <v>98</v>
      </c>
      <c r="B54" s="11">
        <v>0</v>
      </c>
      <c r="C54" s="11">
        <v>0</v>
      </c>
      <c r="D54" s="11">
        <v>0</v>
      </c>
      <c r="E54" s="11">
        <v>0</v>
      </c>
      <c r="F54" s="11">
        <v>0</v>
      </c>
      <c r="G54" s="11">
        <v>0</v>
      </c>
      <c r="H54" s="11">
        <v>0</v>
      </c>
      <c r="I54" s="11">
        <v>0</v>
      </c>
      <c r="J54" s="11">
        <v>0</v>
      </c>
      <c r="K54" s="25">
        <v>0</v>
      </c>
    </row>
    <row r="55" spans="1:11" ht="17.25" x14ac:dyDescent="0.3">
      <c r="A55" s="29" t="s">
        <v>99</v>
      </c>
      <c r="B55" s="11">
        <v>0</v>
      </c>
      <c r="C55" s="11">
        <v>0</v>
      </c>
      <c r="D55" s="11">
        <v>0</v>
      </c>
      <c r="E55" s="11">
        <v>0</v>
      </c>
      <c r="F55" s="11">
        <v>0</v>
      </c>
      <c r="G55" s="11">
        <v>0</v>
      </c>
      <c r="H55" s="11">
        <v>0</v>
      </c>
      <c r="I55" s="11">
        <v>0</v>
      </c>
      <c r="J55" s="11">
        <v>0</v>
      </c>
      <c r="K55" s="25">
        <v>0</v>
      </c>
    </row>
    <row r="56" spans="1:11" ht="17.25" x14ac:dyDescent="0.3">
      <c r="A56" s="29" t="s">
        <v>100</v>
      </c>
      <c r="B56" s="11">
        <v>0</v>
      </c>
      <c r="C56" s="11">
        <v>0</v>
      </c>
      <c r="D56" s="11">
        <v>0</v>
      </c>
      <c r="E56" s="11">
        <v>0</v>
      </c>
      <c r="F56" s="11">
        <v>0</v>
      </c>
      <c r="G56" s="11">
        <v>0</v>
      </c>
      <c r="H56" s="11">
        <v>0</v>
      </c>
      <c r="I56" s="11">
        <v>0</v>
      </c>
      <c r="J56" s="11">
        <v>0</v>
      </c>
      <c r="K56" s="25">
        <v>0</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-4362725.4174784012</v>
      </c>
      <c r="C62" s="38">
        <v>9391246.1188482717</v>
      </c>
      <c r="D62" s="38">
        <v>-11846270.313452603</v>
      </c>
      <c r="E62" s="38">
        <v>4150788.5170824849</v>
      </c>
      <c r="F62" s="38">
        <v>7376838.5302837314</v>
      </c>
      <c r="G62" s="38">
        <v>-16828400.993493345</v>
      </c>
      <c r="H62" s="38">
        <v>-218842.20316484431</v>
      </c>
      <c r="I62" s="38">
        <v>-383736.98929722956</v>
      </c>
      <c r="J62" s="38">
        <v>-429341.76037001004</v>
      </c>
      <c r="K62" s="39">
        <v>-155651.8517586042</v>
      </c>
    </row>
    <row r="63" spans="1:11" ht="17.25" x14ac:dyDescent="0.3">
      <c r="A63" s="27" t="s">
        <v>103</v>
      </c>
      <c r="B63" s="5">
        <v>-4362725.4174784012</v>
      </c>
      <c r="C63" s="5">
        <v>9391246.1188482717</v>
      </c>
      <c r="D63" s="5">
        <v>-11846270.313452603</v>
      </c>
      <c r="E63" s="5">
        <v>4150788.5170824849</v>
      </c>
      <c r="F63" s="5">
        <v>7376838.5302837314</v>
      </c>
      <c r="G63" s="5">
        <v>-16828400.993493345</v>
      </c>
      <c r="H63" s="5">
        <v>-218842.20316484431</v>
      </c>
      <c r="I63" s="5">
        <v>-383736.98929722956</v>
      </c>
      <c r="J63" s="5">
        <v>-429341.76037001004</v>
      </c>
      <c r="K63" s="22">
        <v>-155651.8517586042</v>
      </c>
    </row>
    <row r="64" spans="1:11" ht="17.25" x14ac:dyDescent="0.3">
      <c r="A64" s="58" t="s">
        <v>96</v>
      </c>
      <c r="B64" s="11">
        <v>-4362725.4174784012</v>
      </c>
      <c r="C64" s="11">
        <v>9391246.1188482717</v>
      </c>
      <c r="D64" s="11">
        <v>-11846270.313452603</v>
      </c>
      <c r="E64" s="11">
        <v>4150788.5170824849</v>
      </c>
      <c r="F64" s="11">
        <v>7376838.5302837314</v>
      </c>
      <c r="G64" s="11">
        <v>-16828400.993493345</v>
      </c>
      <c r="H64" s="11">
        <v>-218842.20316484431</v>
      </c>
      <c r="I64" s="11">
        <v>-383736.98929722956</v>
      </c>
      <c r="J64" s="11">
        <v>-429341.76037001004</v>
      </c>
      <c r="K64" s="25">
        <v>-155651.8517586042</v>
      </c>
    </row>
    <row r="65" spans="1:11" ht="17.25" x14ac:dyDescent="0.3">
      <c r="A65" s="58"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0</v>
      </c>
      <c r="C67" s="11">
        <v>0</v>
      </c>
      <c r="D67" s="11">
        <v>0</v>
      </c>
      <c r="E67" s="11">
        <v>0</v>
      </c>
      <c r="F67" s="11">
        <v>0</v>
      </c>
      <c r="G67" s="11">
        <v>0</v>
      </c>
      <c r="H67" s="11">
        <v>0</v>
      </c>
      <c r="I67" s="11">
        <v>0</v>
      </c>
      <c r="J67" s="11">
        <v>0</v>
      </c>
      <c r="K67" s="25">
        <v>0</v>
      </c>
    </row>
    <row r="68" spans="1:11" ht="17.25" x14ac:dyDescent="0.3">
      <c r="A68" s="29" t="s">
        <v>104</v>
      </c>
      <c r="B68" s="11">
        <v>0</v>
      </c>
      <c r="C68" s="11">
        <v>0</v>
      </c>
      <c r="D68" s="11">
        <v>0</v>
      </c>
      <c r="E68" s="11">
        <v>0</v>
      </c>
      <c r="F68" s="11">
        <v>0</v>
      </c>
      <c r="G68" s="11">
        <v>0</v>
      </c>
      <c r="H68" s="11">
        <v>0</v>
      </c>
      <c r="I68" s="11">
        <v>0</v>
      </c>
      <c r="J68" s="11">
        <v>0</v>
      </c>
      <c r="K68" s="25">
        <v>0</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0</v>
      </c>
      <c r="C70" s="11">
        <v>0</v>
      </c>
      <c r="D70" s="11">
        <v>0</v>
      </c>
      <c r="E70" s="11">
        <v>0</v>
      </c>
      <c r="F70" s="11">
        <v>0</v>
      </c>
      <c r="G70" s="11">
        <v>0</v>
      </c>
      <c r="H70" s="11">
        <v>0</v>
      </c>
      <c r="I70" s="11">
        <v>0</v>
      </c>
      <c r="J70" s="11">
        <v>0</v>
      </c>
      <c r="K70" s="25">
        <v>0</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90484659.510884389</v>
      </c>
      <c r="C75" s="60">
        <v>-23128874.531260155</v>
      </c>
      <c r="D75" s="60">
        <v>8771033.0593703706</v>
      </c>
      <c r="E75" s="60">
        <v>89933939.390652537</v>
      </c>
      <c r="F75" s="60">
        <v>-24219224.206997618</v>
      </c>
      <c r="G75" s="60">
        <v>-232993284.33671647</v>
      </c>
      <c r="H75" s="60">
        <v>-176666259.55816793</v>
      </c>
      <c r="I75" s="60">
        <v>-22368667.765580352</v>
      </c>
      <c r="J75" s="60">
        <v>-141297298.31551805</v>
      </c>
      <c r="K75" s="61">
        <v>101151193.20908254</v>
      </c>
    </row>
    <row r="76" spans="1:11" ht="17.25" x14ac:dyDescent="0.3">
      <c r="A76" s="7"/>
      <c r="B76" s="8"/>
      <c r="C76" s="8"/>
      <c r="D76" s="8"/>
      <c r="E76" s="8"/>
      <c r="F76" s="8"/>
      <c r="G76" s="8"/>
      <c r="H76" s="8"/>
      <c r="I76" s="8"/>
      <c r="J76" s="8"/>
    </row>
    <row r="77" spans="1:11" ht="17.25" x14ac:dyDescent="0.3">
      <c r="A77" t="s">
        <v>124</v>
      </c>
      <c r="B77" s="8"/>
      <c r="C77" s="8"/>
      <c r="D77" s="8"/>
      <c r="E77" s="8"/>
      <c r="F77" s="8"/>
      <c r="G77" s="8"/>
      <c r="H77" s="8"/>
      <c r="I77" s="8"/>
      <c r="J77" s="8"/>
    </row>
    <row r="78" spans="1:11" x14ac:dyDescent="0.25">
      <c r="A78" t="s">
        <v>119</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1443-CA08-4C9E-B2C4-BECE4D012E21}">
  <sheetPr>
    <tabColor theme="3" tint="-0.249977111117893"/>
  </sheetPr>
  <dimension ref="A8:K85"/>
  <sheetViews>
    <sheetView showGridLines="0" workbookViewId="0">
      <selection activeCell="D19" sqref="D19"/>
    </sheetView>
  </sheetViews>
  <sheetFormatPr defaultRowHeight="15" x14ac:dyDescent="0.25"/>
  <cols>
    <col min="1" max="1" width="75.85546875" bestFit="1" customWidth="1"/>
    <col min="2" max="2" width="16" customWidth="1"/>
    <col min="3" max="5" width="13.140625" customWidth="1"/>
    <col min="6" max="7" width="14.5703125" customWidth="1"/>
    <col min="8" max="10" width="13.1406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142</v>
      </c>
    </row>
    <row r="11" spans="1:11" ht="16.5" x14ac:dyDescent="0.25">
      <c r="A11" s="4" t="s">
        <v>147</v>
      </c>
    </row>
    <row r="12" spans="1:11" ht="15.75" thickBot="1" x14ac:dyDescent="0.3"/>
    <row r="13" spans="1:11" ht="17.25" x14ac:dyDescent="0.3">
      <c r="A13" s="16" t="s">
        <v>120</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532596566.67140019</v>
      </c>
      <c r="C15" s="38">
        <v>609004634.78228796</v>
      </c>
      <c r="D15" s="38">
        <v>615972139.7309823</v>
      </c>
      <c r="E15" s="38">
        <v>683975982.54596186</v>
      </c>
      <c r="F15" s="38">
        <v>910422695.88089085</v>
      </c>
      <c r="G15" s="38">
        <v>706009985.70152438</v>
      </c>
      <c r="H15" s="38">
        <v>859714074.90842044</v>
      </c>
      <c r="I15" s="38">
        <v>1076804107.4038074</v>
      </c>
      <c r="J15" s="38">
        <v>1257333496.8294833</v>
      </c>
      <c r="K15" s="39">
        <v>1346882881.7721159</v>
      </c>
    </row>
    <row r="16" spans="1:11" ht="17.25" x14ac:dyDescent="0.3">
      <c r="A16" s="21" t="s">
        <v>71</v>
      </c>
      <c r="B16" s="5">
        <v>0</v>
      </c>
      <c r="C16" s="5">
        <v>0</v>
      </c>
      <c r="D16" s="5">
        <v>0</v>
      </c>
      <c r="E16" s="5">
        <v>0</v>
      </c>
      <c r="F16" s="5">
        <v>0</v>
      </c>
      <c r="G16" s="5">
        <v>0</v>
      </c>
      <c r="H16" s="5">
        <v>0</v>
      </c>
      <c r="I16" s="5">
        <v>0</v>
      </c>
      <c r="J16" s="5">
        <v>0</v>
      </c>
      <c r="K16" s="22">
        <v>0</v>
      </c>
    </row>
    <row r="17" spans="1:11" ht="17.25" x14ac:dyDescent="0.3">
      <c r="A17" s="21" t="s">
        <v>72</v>
      </c>
      <c r="B17" s="5">
        <v>199514009.72703594</v>
      </c>
      <c r="C17" s="5">
        <v>243021779.27890006</v>
      </c>
      <c r="D17" s="5">
        <v>293738051.08730841</v>
      </c>
      <c r="E17" s="5">
        <v>357234498.35546356</v>
      </c>
      <c r="F17" s="5">
        <v>482910321.76719683</v>
      </c>
      <c r="G17" s="5">
        <v>378962086.05354118</v>
      </c>
      <c r="H17" s="5">
        <v>460227922.82157916</v>
      </c>
      <c r="I17" s="5">
        <v>579385113.49397767</v>
      </c>
      <c r="J17" s="5">
        <v>670179978.97164738</v>
      </c>
      <c r="K17" s="22">
        <v>762491763.4178437</v>
      </c>
    </row>
    <row r="18" spans="1:11" ht="17.25" x14ac:dyDescent="0.3">
      <c r="A18" s="21" t="s">
        <v>73</v>
      </c>
      <c r="B18" s="14">
        <v>265561131.52866101</v>
      </c>
      <c r="C18" s="14">
        <v>279390757.11434197</v>
      </c>
      <c r="D18" s="14">
        <v>235609120.03069356</v>
      </c>
      <c r="E18" s="14">
        <v>228516977.32279202</v>
      </c>
      <c r="F18" s="14">
        <v>238195603.66123986</v>
      </c>
      <c r="G18" s="14">
        <v>249167387.9531422</v>
      </c>
      <c r="H18" s="14">
        <v>309073771.96300697</v>
      </c>
      <c r="I18" s="14">
        <v>385232243.46808213</v>
      </c>
      <c r="J18" s="14">
        <v>396617915.85721278</v>
      </c>
      <c r="K18" s="23">
        <v>391171054.90755898</v>
      </c>
    </row>
    <row r="19" spans="1:11" ht="17.25" x14ac:dyDescent="0.3">
      <c r="A19" s="24" t="s">
        <v>74</v>
      </c>
      <c r="B19" s="11">
        <v>0</v>
      </c>
      <c r="C19" s="11">
        <v>0</v>
      </c>
      <c r="D19" s="11">
        <v>0</v>
      </c>
      <c r="E19" s="11">
        <v>0</v>
      </c>
      <c r="F19" s="11">
        <v>0</v>
      </c>
      <c r="G19" s="11">
        <v>0</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265561131.52866101</v>
      </c>
      <c r="C21" s="11">
        <v>279390757.11434197</v>
      </c>
      <c r="D21" s="11">
        <v>235609120.03069356</v>
      </c>
      <c r="E21" s="11">
        <v>228516977.32279202</v>
      </c>
      <c r="F21" s="11">
        <v>238195603.66123986</v>
      </c>
      <c r="G21" s="11">
        <v>249167387.9531422</v>
      </c>
      <c r="H21" s="11">
        <v>309073771.96300697</v>
      </c>
      <c r="I21" s="11">
        <v>385232243.46808213</v>
      </c>
      <c r="J21" s="11">
        <v>396617915.85721278</v>
      </c>
      <c r="K21" s="25">
        <v>391171054.90755898</v>
      </c>
    </row>
    <row r="22" spans="1:11" ht="17.25" x14ac:dyDescent="0.3">
      <c r="A22" s="21" t="s">
        <v>77</v>
      </c>
      <c r="B22" s="5">
        <v>67521425.415703312</v>
      </c>
      <c r="C22" s="5">
        <v>86592098.389045939</v>
      </c>
      <c r="D22" s="5">
        <v>86624968.612980366</v>
      </c>
      <c r="E22" s="5">
        <v>98224506.867706224</v>
      </c>
      <c r="F22" s="5">
        <v>189316770.45245415</v>
      </c>
      <c r="G22" s="5">
        <v>77880511.694840983</v>
      </c>
      <c r="H22" s="5">
        <v>90412380.123834237</v>
      </c>
      <c r="I22" s="5">
        <v>112186750.4417477</v>
      </c>
      <c r="J22" s="5">
        <v>190535602.00062314</v>
      </c>
      <c r="K22" s="22">
        <v>193220063.446713</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44964137.596353978</v>
      </c>
      <c r="C24" s="11">
        <v>58095633.379401922</v>
      </c>
      <c r="D24" s="11">
        <v>67737810.653814614</v>
      </c>
      <c r="E24" s="11">
        <v>76364555.09817633</v>
      </c>
      <c r="F24" s="11">
        <v>156758628.55303499</v>
      </c>
      <c r="G24" s="11">
        <v>58268717.205000333</v>
      </c>
      <c r="H24" s="11">
        <v>68015652.938309982</v>
      </c>
      <c r="I24" s="11">
        <v>75394509.867511973</v>
      </c>
      <c r="J24" s="11">
        <v>88410629.71611698</v>
      </c>
      <c r="K24" s="25">
        <v>94388624.945072472</v>
      </c>
    </row>
    <row r="25" spans="1:11" ht="17.25" x14ac:dyDescent="0.3">
      <c r="A25" s="24" t="s">
        <v>80</v>
      </c>
      <c r="B25" s="11">
        <v>0</v>
      </c>
      <c r="C25" s="11">
        <v>0</v>
      </c>
      <c r="D25" s="11">
        <v>0</v>
      </c>
      <c r="E25" s="11">
        <v>91548644.356607929</v>
      </c>
      <c r="F25" s="11">
        <v>0</v>
      </c>
      <c r="G25" s="11">
        <v>0</v>
      </c>
      <c r="H25" s="11">
        <v>0</v>
      </c>
      <c r="I25" s="11">
        <v>0</v>
      </c>
      <c r="J25" s="11">
        <v>179115414.7042329</v>
      </c>
      <c r="K25" s="25">
        <v>0</v>
      </c>
    </row>
    <row r="26" spans="1:11" ht="17.25" x14ac:dyDescent="0.3">
      <c r="A26" s="62" t="s">
        <v>81</v>
      </c>
      <c r="B26" s="41">
        <v>513892395.38410676</v>
      </c>
      <c r="C26" s="41">
        <v>596662012.70277953</v>
      </c>
      <c r="D26" s="41">
        <v>598976036.98766553</v>
      </c>
      <c r="E26" s="41">
        <v>672160428.45505238</v>
      </c>
      <c r="F26" s="41">
        <v>916486749.59581614</v>
      </c>
      <c r="G26" s="41">
        <v>888108126.42229307</v>
      </c>
      <c r="H26" s="41">
        <v>838550018.84322512</v>
      </c>
      <c r="I26" s="41">
        <v>1028302052.1842574</v>
      </c>
      <c r="J26" s="41">
        <v>1235202501.5463748</v>
      </c>
      <c r="K26" s="42">
        <v>1225267109.7366245</v>
      </c>
    </row>
    <row r="27" spans="1:11" ht="17.25" x14ac:dyDescent="0.3">
      <c r="A27" s="28" t="s">
        <v>135</v>
      </c>
      <c r="B27" s="5">
        <v>69129260.559330076</v>
      </c>
      <c r="C27" s="5">
        <v>71894675.653873771</v>
      </c>
      <c r="D27" s="5">
        <v>58413106.12214943</v>
      </c>
      <c r="E27" s="5">
        <v>61074746.395968832</v>
      </c>
      <c r="F27" s="5">
        <v>74192740.150746614</v>
      </c>
      <c r="G27" s="5">
        <v>45923383.204625696</v>
      </c>
      <c r="H27" s="5">
        <v>55059333.077339582</v>
      </c>
      <c r="I27" s="5">
        <v>65983698.652814604</v>
      </c>
      <c r="J27" s="5">
        <v>70897050.781679809</v>
      </c>
      <c r="K27" s="22">
        <v>75224051.315994859</v>
      </c>
    </row>
    <row r="28" spans="1:11" ht="17.25" x14ac:dyDescent="0.3">
      <c r="A28" s="28" t="s">
        <v>82</v>
      </c>
      <c r="B28" s="5">
        <v>343374184.22790354</v>
      </c>
      <c r="C28" s="5">
        <v>414061900.05923098</v>
      </c>
      <c r="D28" s="5">
        <v>423893959.18157554</v>
      </c>
      <c r="E28" s="5">
        <v>488223193.85512388</v>
      </c>
      <c r="F28" s="5">
        <v>590231840.0523591</v>
      </c>
      <c r="G28" s="5">
        <v>490861186.35492909</v>
      </c>
      <c r="H28" s="5">
        <v>697912976.08390689</v>
      </c>
      <c r="I28" s="5">
        <v>821477077.09295189</v>
      </c>
      <c r="J28" s="5">
        <v>977286099.51868975</v>
      </c>
      <c r="K28" s="22">
        <v>769690818.34744084</v>
      </c>
    </row>
    <row r="29" spans="1:11" ht="17.25" x14ac:dyDescent="0.3">
      <c r="A29" s="28" t="s">
        <v>83</v>
      </c>
      <c r="B29" s="5">
        <v>5727877.679827462</v>
      </c>
      <c r="C29" s="5">
        <v>5802602.9687116938</v>
      </c>
      <c r="D29" s="5">
        <v>1751609.1710639729</v>
      </c>
      <c r="E29" s="5">
        <v>2230263.6764007816</v>
      </c>
      <c r="F29" s="5">
        <v>3162387.5333574866</v>
      </c>
      <c r="G29" s="5">
        <v>3823775.893384133</v>
      </c>
      <c r="H29" s="5">
        <v>3541717.8188423519</v>
      </c>
      <c r="I29" s="5">
        <v>4779455.0857200883</v>
      </c>
      <c r="J29" s="5">
        <v>6662206.8215605114</v>
      </c>
      <c r="K29" s="22">
        <v>4730546.6433945475</v>
      </c>
    </row>
    <row r="30" spans="1:11" ht="17.25" x14ac:dyDescent="0.3">
      <c r="A30" s="28" t="s">
        <v>84</v>
      </c>
      <c r="B30" s="5">
        <v>672430.82572634367</v>
      </c>
      <c r="C30" s="5">
        <v>678339.06449674233</v>
      </c>
      <c r="D30" s="5">
        <v>386269.7668551727</v>
      </c>
      <c r="E30" s="5">
        <v>0</v>
      </c>
      <c r="F30" s="5">
        <v>234907.51454094253</v>
      </c>
      <c r="G30" s="5">
        <v>0</v>
      </c>
      <c r="H30" s="5">
        <v>0</v>
      </c>
      <c r="I30" s="5">
        <v>0</v>
      </c>
      <c r="J30" s="5">
        <v>0</v>
      </c>
      <c r="K30" s="22">
        <v>0</v>
      </c>
    </row>
    <row r="31" spans="1:11" ht="17.25" x14ac:dyDescent="0.3">
      <c r="A31" s="28" t="s">
        <v>85</v>
      </c>
      <c r="B31" s="5">
        <v>0</v>
      </c>
      <c r="C31" s="5">
        <v>0</v>
      </c>
      <c r="D31" s="5">
        <v>0</v>
      </c>
      <c r="E31" s="5">
        <v>0</v>
      </c>
      <c r="F31" s="5">
        <v>0</v>
      </c>
      <c r="G31" s="5">
        <v>0</v>
      </c>
      <c r="H31" s="5">
        <v>0</v>
      </c>
      <c r="I31" s="5">
        <v>0</v>
      </c>
      <c r="J31" s="5">
        <v>0</v>
      </c>
      <c r="K31" s="22">
        <v>0</v>
      </c>
    </row>
    <row r="32" spans="1:11" ht="17.25" x14ac:dyDescent="0.3">
      <c r="A32" s="28" t="s">
        <v>73</v>
      </c>
      <c r="B32" s="14">
        <v>0</v>
      </c>
      <c r="C32" s="14">
        <v>0</v>
      </c>
      <c r="D32" s="14">
        <v>0</v>
      </c>
      <c r="E32" s="14">
        <v>0</v>
      </c>
      <c r="F32" s="14">
        <v>0</v>
      </c>
      <c r="G32" s="14">
        <v>244976662.77050692</v>
      </c>
      <c r="H32" s="14">
        <v>0</v>
      </c>
      <c r="I32" s="14">
        <v>0</v>
      </c>
      <c r="J32" s="14">
        <v>0</v>
      </c>
      <c r="K32" s="23">
        <v>0</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0</v>
      </c>
      <c r="C35" s="11">
        <v>0</v>
      </c>
      <c r="D35" s="11">
        <v>0</v>
      </c>
      <c r="E35" s="11">
        <v>0</v>
      </c>
      <c r="F35" s="11">
        <v>0</v>
      </c>
      <c r="G35" s="11">
        <v>244976662.77050692</v>
      </c>
      <c r="H35" s="11">
        <v>0</v>
      </c>
      <c r="I35" s="11">
        <v>0</v>
      </c>
      <c r="J35" s="11">
        <v>0</v>
      </c>
      <c r="K35" s="25">
        <v>0</v>
      </c>
    </row>
    <row r="36" spans="1:11" ht="17.25" x14ac:dyDescent="0.3">
      <c r="A36" s="28" t="s">
        <v>86</v>
      </c>
      <c r="B36" s="5">
        <v>85478.430467602433</v>
      </c>
      <c r="C36" s="5">
        <v>190280.38823450287</v>
      </c>
      <c r="D36" s="5">
        <v>353817.20520528936</v>
      </c>
      <c r="E36" s="5">
        <v>700999.82370444876</v>
      </c>
      <c r="F36" s="5">
        <v>4927641.3118598768</v>
      </c>
      <c r="G36" s="5">
        <v>5009811.746088407</v>
      </c>
      <c r="H36" s="5">
        <v>7341206.9064170197</v>
      </c>
      <c r="I36" s="5">
        <v>9068364.9922204539</v>
      </c>
      <c r="J36" s="5">
        <v>9455719.663328439</v>
      </c>
      <c r="K36" s="22">
        <v>10711219.78347894</v>
      </c>
    </row>
    <row r="37" spans="1:11" ht="17.25" x14ac:dyDescent="0.3">
      <c r="A37" s="28" t="s">
        <v>87</v>
      </c>
      <c r="B37" s="5">
        <v>94903163.660851777</v>
      </c>
      <c r="C37" s="5">
        <v>104034214.56823176</v>
      </c>
      <c r="D37" s="5">
        <v>114177275.54081613</v>
      </c>
      <c r="E37" s="5">
        <v>119931224.70385449</v>
      </c>
      <c r="F37" s="5">
        <v>243737233.03295213</v>
      </c>
      <c r="G37" s="5">
        <v>97513306.452758774</v>
      </c>
      <c r="H37" s="5">
        <v>74694784.956719175</v>
      </c>
      <c r="I37" s="5">
        <v>126993456.36055036</v>
      </c>
      <c r="J37" s="5">
        <v>170901424.76111633</v>
      </c>
      <c r="K37" s="22">
        <v>364910473.6463154</v>
      </c>
    </row>
    <row r="38" spans="1:11" ht="17.25" x14ac:dyDescent="0.3">
      <c r="A38" s="54" t="s">
        <v>88</v>
      </c>
      <c r="B38" s="51">
        <v>18704171.287293479</v>
      </c>
      <c r="C38" s="51">
        <v>12342622.079508521</v>
      </c>
      <c r="D38" s="51">
        <v>16996102.743316855</v>
      </c>
      <c r="E38" s="51">
        <v>11815554.090909386</v>
      </c>
      <c r="F38" s="51">
        <v>-6064053.7149252854</v>
      </c>
      <c r="G38" s="51">
        <v>-182098140.72076878</v>
      </c>
      <c r="H38" s="51">
        <v>21164056.065195367</v>
      </c>
      <c r="I38" s="51">
        <v>48502055.219550095</v>
      </c>
      <c r="J38" s="51">
        <v>22130995.283108477</v>
      </c>
      <c r="K38" s="55">
        <v>121615772.03549136</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4073623.6991535025</v>
      </c>
      <c r="C41" s="38">
        <v>5820678.1515576951</v>
      </c>
      <c r="D41" s="38">
        <v>3711025.3289044918</v>
      </c>
      <c r="E41" s="38">
        <v>1364632.7767888799</v>
      </c>
      <c r="F41" s="38">
        <v>1549707.729002801</v>
      </c>
      <c r="G41" s="38">
        <v>1208514.0022124755</v>
      </c>
      <c r="H41" s="38">
        <v>1629658.5302336954</v>
      </c>
      <c r="I41" s="38">
        <v>1202831.5635619808</v>
      </c>
      <c r="J41" s="38">
        <v>643381.32745804952</v>
      </c>
      <c r="K41" s="39">
        <v>717703.80440930824</v>
      </c>
    </row>
    <row r="42" spans="1:11" ht="17.25" x14ac:dyDescent="0.3">
      <c r="A42" s="40" t="s">
        <v>91</v>
      </c>
      <c r="B42" s="38">
        <v>517966019.08326024</v>
      </c>
      <c r="C42" s="38">
        <v>602482690.85433722</v>
      </c>
      <c r="D42" s="38">
        <v>602687062.31656992</v>
      </c>
      <c r="E42" s="38">
        <v>673525061.23184133</v>
      </c>
      <c r="F42" s="38">
        <v>918036457.32481897</v>
      </c>
      <c r="G42" s="38">
        <v>889316640.42450559</v>
      </c>
      <c r="H42" s="38">
        <v>840179677.37345874</v>
      </c>
      <c r="I42" s="38">
        <v>1029504883.7478194</v>
      </c>
      <c r="J42" s="38">
        <v>1235845882.8738329</v>
      </c>
      <c r="K42" s="39">
        <v>1225984813.5410337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4073623.6991535025</v>
      </c>
      <c r="C44" s="46">
        <v>5820678.1515576951</v>
      </c>
      <c r="D44" s="46">
        <v>3711025.3289044918</v>
      </c>
      <c r="E44" s="46">
        <v>1364632.7767888799</v>
      </c>
      <c r="F44" s="46">
        <v>1549707.729002801</v>
      </c>
      <c r="G44" s="46">
        <v>1208514.0022124755</v>
      </c>
      <c r="H44" s="46">
        <v>1629658.5302336954</v>
      </c>
      <c r="I44" s="46">
        <v>1202831.5635619808</v>
      </c>
      <c r="J44" s="46">
        <v>643381.32745804952</v>
      </c>
      <c r="K44" s="47">
        <v>717703.80440930824</v>
      </c>
    </row>
    <row r="45" spans="1:11" ht="17.25" x14ac:dyDescent="0.3">
      <c r="A45" s="63" t="s">
        <v>137</v>
      </c>
      <c r="B45" s="46">
        <v>-18185584.414953317</v>
      </c>
      <c r="C45" s="46">
        <v>2982631.6358831571</v>
      </c>
      <c r="D45" s="46">
        <v>11225335.571719913</v>
      </c>
      <c r="E45" s="46">
        <v>-1456754.9943586907</v>
      </c>
      <c r="F45" s="46">
        <v>-4740658.997463922</v>
      </c>
      <c r="G45" s="46">
        <v>-99095930.815965205</v>
      </c>
      <c r="H45" s="46">
        <v>12894041.157124491</v>
      </c>
      <c r="I45" s="46">
        <v>46824469.552775778</v>
      </c>
      <c r="J45" s="46">
        <v>-43665229.983318694</v>
      </c>
      <c r="K45" s="47">
        <v>33810189.644082874</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-18858015.240679663</v>
      </c>
      <c r="C47" s="52">
        <v>2304292.571386415</v>
      </c>
      <c r="D47" s="52">
        <v>10839065.80486474</v>
      </c>
      <c r="E47" s="52">
        <v>-1456754.9943586907</v>
      </c>
      <c r="F47" s="52">
        <v>-4975566.5120048644</v>
      </c>
      <c r="G47" s="52">
        <v>-99095930.815965205</v>
      </c>
      <c r="H47" s="52">
        <v>12894041.157124491</v>
      </c>
      <c r="I47" s="52">
        <v>46824469.552775778</v>
      </c>
      <c r="J47" s="52">
        <v>-43665229.983318694</v>
      </c>
      <c r="K47" s="57">
        <v>33810189.644082874</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-18165677.553796228</v>
      </c>
      <c r="C50" s="38">
        <v>13735191.093864929</v>
      </c>
      <c r="D50" s="38">
        <v>37828249.236655667</v>
      </c>
      <c r="E50" s="38">
        <v>33958666.405825801</v>
      </c>
      <c r="F50" s="38">
        <v>190023094.66884038</v>
      </c>
      <c r="G50" s="38">
        <v>-99101540.306989849</v>
      </c>
      <c r="H50" s="38">
        <v>187397503.17567334</v>
      </c>
      <c r="I50" s="38">
        <v>85786308.149483353</v>
      </c>
      <c r="J50" s="38">
        <v>22310401.582444392</v>
      </c>
      <c r="K50" s="39">
        <v>55036978.43886634</v>
      </c>
    </row>
    <row r="51" spans="1:11" ht="17.25" x14ac:dyDescent="0.3">
      <c r="A51" s="27" t="s">
        <v>95</v>
      </c>
      <c r="B51" s="5">
        <v>-18165677.553796228</v>
      </c>
      <c r="C51" s="5">
        <v>13735191.093864929</v>
      </c>
      <c r="D51" s="5">
        <v>37828249.236655667</v>
      </c>
      <c r="E51" s="5">
        <v>33958666.405825801</v>
      </c>
      <c r="F51" s="5">
        <v>190023094.66884038</v>
      </c>
      <c r="G51" s="5">
        <v>-99101540.306989849</v>
      </c>
      <c r="H51" s="5">
        <v>187397503.17567334</v>
      </c>
      <c r="I51" s="5">
        <v>85786308.149483353</v>
      </c>
      <c r="J51" s="5">
        <v>22310401.582444392</v>
      </c>
      <c r="K51" s="22">
        <v>55036978.43886634</v>
      </c>
    </row>
    <row r="52" spans="1:11" ht="17.25" x14ac:dyDescent="0.3">
      <c r="A52" s="29" t="s">
        <v>96</v>
      </c>
      <c r="B52" s="11">
        <v>-18165677.553796228</v>
      </c>
      <c r="C52" s="11">
        <v>593550.42969622964</v>
      </c>
      <c r="D52" s="11">
        <v>18660643.835432127</v>
      </c>
      <c r="E52" s="11">
        <v>4803958.7301619323</v>
      </c>
      <c r="F52" s="11">
        <v>-4176841.8124656645</v>
      </c>
      <c r="G52" s="11">
        <v>-99101540.306989849</v>
      </c>
      <c r="H52" s="11">
        <v>21155282.120375868</v>
      </c>
      <c r="I52" s="11">
        <v>-1952170.9588971615</v>
      </c>
      <c r="J52" s="11">
        <v>-37427622.805146344</v>
      </c>
      <c r="K52" s="25">
        <v>-59546105.744521976</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0</v>
      </c>
      <c r="C55" s="11">
        <v>0</v>
      </c>
      <c r="D55" s="11">
        <v>0</v>
      </c>
      <c r="E55" s="11">
        <v>0</v>
      </c>
      <c r="F55" s="11">
        <v>101899794.01143017</v>
      </c>
      <c r="G55" s="11">
        <v>0</v>
      </c>
      <c r="H55" s="11">
        <v>-150206.09913717819</v>
      </c>
      <c r="I55" s="11">
        <v>0</v>
      </c>
      <c r="J55" s="11">
        <v>22270.886188632216</v>
      </c>
      <c r="K55" s="25">
        <v>0</v>
      </c>
    </row>
    <row r="56" spans="1:11" ht="17.25" x14ac:dyDescent="0.3">
      <c r="A56" s="29" t="s">
        <v>100</v>
      </c>
      <c r="B56" s="11">
        <v>0</v>
      </c>
      <c r="C56" s="11">
        <v>655448.16004096193</v>
      </c>
      <c r="D56" s="11">
        <v>7102667.3979860004</v>
      </c>
      <c r="E56" s="11">
        <v>4010773.7300912864</v>
      </c>
      <c r="F56" s="11">
        <v>12396250.535083326</v>
      </c>
      <c r="G56" s="11">
        <v>0</v>
      </c>
      <c r="H56" s="11">
        <v>35181769.60317184</v>
      </c>
      <c r="I56" s="11">
        <v>2727044.3251016429</v>
      </c>
      <c r="J56" s="11">
        <v>-3051391.7863533366</v>
      </c>
      <c r="K56" s="25">
        <v>-6474376.9099591216</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692337.68688343395</v>
      </c>
      <c r="C62" s="38">
        <v>11430898.522478513</v>
      </c>
      <c r="D62" s="38">
        <v>26989183.431790926</v>
      </c>
      <c r="E62" s="38">
        <v>35415421.40018449</v>
      </c>
      <c r="F62" s="38">
        <v>194998661.18084526</v>
      </c>
      <c r="G62" s="38">
        <v>-5609.4910246305608</v>
      </c>
      <c r="H62" s="38">
        <v>174503462.01854885</v>
      </c>
      <c r="I62" s="38">
        <v>38961838.596707575</v>
      </c>
      <c r="J62" s="38">
        <v>65975631.565763094</v>
      </c>
      <c r="K62" s="39">
        <v>21226788.794783462</v>
      </c>
    </row>
    <row r="63" spans="1:11" ht="17.25" x14ac:dyDescent="0.3">
      <c r="A63" s="27" t="s">
        <v>103</v>
      </c>
      <c r="B63" s="5">
        <v>692337.68688343395</v>
      </c>
      <c r="C63" s="5">
        <v>11430898.522478513</v>
      </c>
      <c r="D63" s="5">
        <v>26989183.431790926</v>
      </c>
      <c r="E63" s="5">
        <v>35415421.40018449</v>
      </c>
      <c r="F63" s="5">
        <v>194998661.18084526</v>
      </c>
      <c r="G63" s="5">
        <v>-5609.4910246305608</v>
      </c>
      <c r="H63" s="5">
        <v>174503462.01854885</v>
      </c>
      <c r="I63" s="5">
        <v>38961838.596707575</v>
      </c>
      <c r="J63" s="5">
        <v>65975631.565763094</v>
      </c>
      <c r="K63" s="22">
        <v>21226788.794783462</v>
      </c>
    </row>
    <row r="64" spans="1:11" ht="17.25" x14ac:dyDescent="0.3">
      <c r="A64" s="12" t="s">
        <v>96</v>
      </c>
      <c r="B64" s="11">
        <v>692337.68688343395</v>
      </c>
      <c r="C64" s="11">
        <v>0</v>
      </c>
      <c r="D64" s="11">
        <v>357346.19673302915</v>
      </c>
      <c r="E64" s="11">
        <v>0</v>
      </c>
      <c r="F64" s="11">
        <v>0</v>
      </c>
      <c r="G64" s="11">
        <v>-5609.4910246305608</v>
      </c>
      <c r="H64" s="11">
        <v>0</v>
      </c>
      <c r="I64" s="11">
        <v>0</v>
      </c>
      <c r="J64" s="11">
        <v>478261.73463301797</v>
      </c>
      <c r="K64" s="25">
        <v>0</v>
      </c>
    </row>
    <row r="65" spans="1:11" ht="17.25" x14ac:dyDescent="0.3">
      <c r="A65" s="12"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0</v>
      </c>
      <c r="C67" s="11">
        <v>0</v>
      </c>
      <c r="D67" s="11">
        <v>0</v>
      </c>
      <c r="E67" s="11">
        <v>0</v>
      </c>
      <c r="F67" s="11">
        <v>0</v>
      </c>
      <c r="G67" s="11">
        <v>0</v>
      </c>
      <c r="H67" s="11">
        <v>0</v>
      </c>
      <c r="I67" s="11">
        <v>0</v>
      </c>
      <c r="J67" s="11">
        <v>1801.0477589353275</v>
      </c>
      <c r="K67" s="25">
        <v>0</v>
      </c>
    </row>
    <row r="68" spans="1:11" ht="17.25" x14ac:dyDescent="0.3">
      <c r="A68" s="29" t="s">
        <v>104</v>
      </c>
      <c r="B68" s="11">
        <v>0</v>
      </c>
      <c r="C68" s="11">
        <v>0</v>
      </c>
      <c r="D68" s="11">
        <v>0</v>
      </c>
      <c r="E68" s="11">
        <v>0</v>
      </c>
      <c r="F68" s="11">
        <v>0</v>
      </c>
      <c r="G68" s="11">
        <v>0</v>
      </c>
      <c r="H68" s="11">
        <v>0</v>
      </c>
      <c r="I68" s="11">
        <v>0</v>
      </c>
      <c r="J68" s="11">
        <v>1801.0477589353275</v>
      </c>
      <c r="K68" s="25">
        <v>0</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0</v>
      </c>
      <c r="C70" s="11">
        <v>11430898.522478513</v>
      </c>
      <c r="D70" s="11">
        <v>26631837.235057898</v>
      </c>
      <c r="E70" s="11">
        <v>35415421.40018449</v>
      </c>
      <c r="F70" s="11">
        <v>194998661.18084526</v>
      </c>
      <c r="G70" s="11">
        <v>0</v>
      </c>
      <c r="H70" s="11">
        <v>174503462.01854885</v>
      </c>
      <c r="I70" s="11">
        <v>38961838.596707575</v>
      </c>
      <c r="J70" s="11">
        <v>65495568.783371143</v>
      </c>
      <c r="K70" s="25">
        <v>21226788.794783462</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-33488562.828819625</v>
      </c>
      <c r="C75" s="60">
        <v>-4217651.3565644259</v>
      </c>
      <c r="D75" s="60">
        <v>-2446011.6095476295</v>
      </c>
      <c r="E75" s="60">
        <v>-11907676.308479212</v>
      </c>
      <c r="F75" s="60">
        <v>2638194.9319231617</v>
      </c>
      <c r="G75" s="60">
        <v>84210723.907016009</v>
      </c>
      <c r="H75" s="60">
        <v>-6640356.3778372193</v>
      </c>
      <c r="I75" s="60">
        <v>-474754.10321229714</v>
      </c>
      <c r="J75" s="60">
        <v>-65152843.938969009</v>
      </c>
      <c r="K75" s="61">
        <v>-87087878.586999312</v>
      </c>
    </row>
    <row r="76" spans="1:11" ht="17.25" x14ac:dyDescent="0.3">
      <c r="A76" s="7"/>
      <c r="B76" s="5"/>
      <c r="C76" s="5"/>
      <c r="D76" s="5"/>
      <c r="E76" s="5"/>
      <c r="F76" s="5"/>
      <c r="G76" s="5"/>
    </row>
    <row r="77" spans="1:11" ht="17.25" x14ac:dyDescent="0.3">
      <c r="A77" t="s">
        <v>124</v>
      </c>
      <c r="B77" s="5"/>
      <c r="C77" s="5"/>
      <c r="D77" s="5"/>
      <c r="E77" s="5"/>
      <c r="F77" s="5"/>
      <c r="G77" s="5"/>
    </row>
    <row r="78" spans="1:11" x14ac:dyDescent="0.25">
      <c r="A78" t="s">
        <v>121</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Gobierno General</vt:lpstr>
      <vt:lpstr>Gobierno Central</vt:lpstr>
      <vt:lpstr>Extrapresupuestarias</vt:lpstr>
      <vt:lpstr>Seguridad Social</vt:lpstr>
      <vt:lpstr>Gobiernos Locales</vt:lpstr>
      <vt:lpstr>General Government US$</vt:lpstr>
      <vt:lpstr>Budgetary Government US$</vt:lpstr>
      <vt:lpstr>Extrabudgetary US$</vt:lpstr>
      <vt:lpstr>Social Security US$</vt:lpstr>
      <vt:lpstr>Local Government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Ministerio de Hacienda </cp:lastModifiedBy>
  <dcterms:created xsi:type="dcterms:W3CDTF">2023-07-28T16:05:00Z</dcterms:created>
  <dcterms:modified xsi:type="dcterms:W3CDTF">2025-04-02T19:13:47Z</dcterms:modified>
</cp:coreProperties>
</file>